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452" tabRatio="927"/>
  </bookViews>
  <sheets>
    <sheet name="оглавление" sheetId="14" r:id="rId1"/>
    <sheet name="условия_коммерц" sheetId="19" r:id="rId2"/>
    <sheet name="условия_мркт" sheetId="15" r:id="rId3"/>
    <sheet name="базовые_KPI" sheetId="5" r:id="rId4"/>
    <sheet name="расходы" sheetId="20" r:id="rId5"/>
    <sheet name="отчеты" sheetId="3" r:id="rId6"/>
    <sheet name="фин_рсч" sheetId="2" r:id="rId7"/>
    <sheet name="опер_рсч" sheetId="4" r:id="rId8"/>
    <sheet name="KPI" sheetId="7" r:id="rId9"/>
  </sheets>
  <calcPr calcId="162913"/>
</workbook>
</file>

<file path=xl/calcChain.xml><?xml version="1.0" encoding="utf-8"?>
<calcChain xmlns="http://schemas.openxmlformats.org/spreadsheetml/2006/main">
  <c r="C20" i="7" l="1"/>
  <c r="C19" i="7"/>
  <c r="A12" i="7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E7" i="7"/>
  <c r="C26" i="7"/>
  <c r="C25" i="7"/>
  <c r="C24" i="7"/>
  <c r="C23" i="7"/>
  <c r="A52" i="7" l="1"/>
  <c r="A53" i="7" s="1"/>
  <c r="A54" i="7" s="1"/>
  <c r="A55" i="7" s="1"/>
  <c r="A56" i="7" s="1"/>
  <c r="A57" i="7" s="1"/>
  <c r="A58" i="7" s="1"/>
  <c r="A59" i="7" s="1"/>
  <c r="A60" i="7" s="1"/>
  <c r="A61" i="7" s="1"/>
  <c r="A62" i="7" l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C8" i="7" l="1"/>
  <c r="C22" i="7" l="1"/>
  <c r="C21" i="7"/>
  <c r="C18" i="7"/>
  <c r="C17" i="7"/>
  <c r="C16" i="7"/>
  <c r="C15" i="7"/>
  <c r="C14" i="7"/>
  <c r="C13" i="7"/>
  <c r="C12" i="7"/>
  <c r="C11" i="7"/>
  <c r="C6" i="7" l="1"/>
  <c r="C4" i="7"/>
  <c r="E3" i="7"/>
</calcChain>
</file>

<file path=xl/sharedStrings.xml><?xml version="1.0" encoding="utf-8"?>
<sst xmlns="http://schemas.openxmlformats.org/spreadsheetml/2006/main" count="6824" uniqueCount="651">
  <si>
    <t>тыс.руб.</t>
  </si>
  <si>
    <t>%</t>
  </si>
  <si>
    <t>№ дня</t>
  </si>
  <si>
    <t>С 1-ого по 365(6)-тый день</t>
  </si>
  <si>
    <t>С 365(6)-ого по 1-ый день</t>
  </si>
  <si>
    <t>Раздел</t>
  </si>
  <si>
    <t>Показатель</t>
  </si>
  <si>
    <t>ед.изм.</t>
  </si>
  <si>
    <t>Итого</t>
  </si>
  <si>
    <t>Разное/Комменты</t>
  </si>
  <si>
    <t>Товарные запасы (ТЗ) на начало периода, начальный собственный капитал</t>
  </si>
  <si>
    <t>№ месяца</t>
  </si>
  <si>
    <t>месяц</t>
  </si>
  <si>
    <t>COGS</t>
  </si>
  <si>
    <t>дни нед.</t>
  </si>
  <si>
    <t>даты</t>
  </si>
  <si>
    <t>Плановая маржинальность продаж ТЗ на начало периода</t>
  </si>
  <si>
    <t>Плановый объем продаж ТЗ на начало периода</t>
  </si>
  <si>
    <t>Inventory</t>
  </si>
  <si>
    <t>Margin</t>
  </si>
  <si>
    <t>Sales</t>
  </si>
  <si>
    <t>дни</t>
  </si>
  <si>
    <t>P(ОбДЗ)</t>
  </si>
  <si>
    <t>Плановый период оборачиваемости дебиторской задолженности клиентов</t>
  </si>
  <si>
    <t>CFIn</t>
  </si>
  <si>
    <t>дата</t>
  </si>
  <si>
    <t>ReInvest</t>
  </si>
  <si>
    <t>CFOut</t>
  </si>
  <si>
    <t>P(ОбАв)</t>
  </si>
  <si>
    <t>Плановый процент предоплаты поставщикам товаров</t>
  </si>
  <si>
    <t>%Ав</t>
  </si>
  <si>
    <t>Плановый период оборачиваемости доплат поставщикам товаров</t>
  </si>
  <si>
    <t>P(ОбДопл)</t>
  </si>
  <si>
    <t>%Допл</t>
  </si>
  <si>
    <t>Плановый процент доплаты поставщикам товаров</t>
  </si>
  <si>
    <t>SFIn</t>
  </si>
  <si>
    <t>COGS_Sales</t>
  </si>
  <si>
    <t>Плановая маржинальность продаж</t>
  </si>
  <si>
    <t>Плановый процент выручки, направляемый на закупку товаров (реинвестирование)</t>
  </si>
  <si>
    <t>Даты плановых закупок товара для перепродажи</t>
  </si>
  <si>
    <t>Даты плановых доплат поставщикам товаров</t>
  </si>
  <si>
    <t>Бюджет закупок</t>
  </si>
  <si>
    <t>Бюджет поступлений денежных средств</t>
  </si>
  <si>
    <t>Бюджет оплат поставщикам товаров</t>
  </si>
  <si>
    <t>CF</t>
  </si>
  <si>
    <t>Финансовый поток</t>
  </si>
  <si>
    <t>Финансовый поток накопительным итогом, на конец дня</t>
  </si>
  <si>
    <t>*</t>
  </si>
  <si>
    <t>Остатки ТЗ на конец пер.</t>
  </si>
  <si>
    <t>Валовая прибыль</t>
  </si>
  <si>
    <t>Маржа</t>
  </si>
  <si>
    <t>%Mrkt</t>
  </si>
  <si>
    <t>Revenue</t>
  </si>
  <si>
    <t>Распределение планового поступления выручки от клиентов без учета скидок</t>
  </si>
  <si>
    <t>Распределение планового поступления выручки от клиентов с учетом скидок</t>
  </si>
  <si>
    <t>Распределение плановых предоплат поставщикам товаров с учетом скидок</t>
  </si>
  <si>
    <t>Распределение плановых предоплат поставщикам товаров без учета скидок</t>
  </si>
  <si>
    <t>Распределение плановых доплат поставщикам товаров без учета скидок</t>
  </si>
  <si>
    <t>Распределение плановых доплат поставщикам товаров с учетом скидок</t>
  </si>
  <si>
    <t>Бюджет закупок без учета скидок</t>
  </si>
  <si>
    <t>Бюджет закупок с учетом скидок</t>
  </si>
  <si>
    <t>Полный оборот: Бюджет продаж (без учета скидок)</t>
  </si>
  <si>
    <t>Полный оборот: Бюджет себестоимости продаж (без учета скидок)</t>
  </si>
  <si>
    <t>Валовая выручка</t>
  </si>
  <si>
    <t>-</t>
  </si>
  <si>
    <t>поля для заполнения (внесения исходных данных модели)</t>
  </si>
  <si>
    <t>Расчет KPI</t>
  </si>
  <si>
    <t>Остатки ТЗ на начало периода</t>
  </si>
  <si>
    <t>SF</t>
  </si>
  <si>
    <t>Бюджет закупок - Поступление ТЗ - StockInFlow</t>
  </si>
  <si>
    <t>SFOut</t>
  </si>
  <si>
    <t>Бюджет продаж в себестоимости - Выбытие ТЗ - StockOutFlow</t>
  </si>
  <si>
    <t>Товарный поток - StockFlow</t>
  </si>
  <si>
    <t>Остатки ТЗ на конец периода</t>
  </si>
  <si>
    <t>BegSF</t>
  </si>
  <si>
    <t>EndSF</t>
  </si>
  <si>
    <t>Stock Flow</t>
  </si>
  <si>
    <t>P&amp;L</t>
  </si>
  <si>
    <t>Маржинальность продаж</t>
  </si>
  <si>
    <t>Себестоимость</t>
  </si>
  <si>
    <t>Gross Profit</t>
  </si>
  <si>
    <t>Profitability</t>
  </si>
  <si>
    <t>Discounts</t>
  </si>
  <si>
    <t>Скидки</t>
  </si>
  <si>
    <t>Скидки,%</t>
  </si>
  <si>
    <t>Discounts,%</t>
  </si>
  <si>
    <t>BegCF</t>
  </si>
  <si>
    <t>EndCF</t>
  </si>
  <si>
    <t>Остатки ДС на начало периода</t>
  </si>
  <si>
    <t>Бюджет притоков ДС - Поступление ДС - CashInFlow</t>
  </si>
  <si>
    <t>Бюджет оттоков ДС - Оплаты ДС - CashOutFlow</t>
  </si>
  <si>
    <t>Финансовый поток - CashFlow</t>
  </si>
  <si>
    <t>Остатки ДС на конец периода</t>
  </si>
  <si>
    <t>С расчетом кредитования кассовых разрывов</t>
  </si>
  <si>
    <t>Cash Gap</t>
  </si>
  <si>
    <t>Расчет кассовых разрывов и их кредитование</t>
  </si>
  <si>
    <t>TurnOver</t>
  </si>
  <si>
    <t>Оборачиваемость ТЗ, классическая формула</t>
  </si>
  <si>
    <t>об.</t>
  </si>
  <si>
    <t>Период оборачиваемости ТЗ, классическая формула</t>
  </si>
  <si>
    <t>TurnOverPer</t>
  </si>
  <si>
    <t>%Credit</t>
  </si>
  <si>
    <t>Годовая ставка привлечения ДС по овердрафту</t>
  </si>
  <si>
    <t>%г</t>
  </si>
  <si>
    <t>Кредитный портфель на начало периода</t>
  </si>
  <si>
    <t>Объем поступлений кредитных средств</t>
  </si>
  <si>
    <t>Объем возвратов кредитных средств</t>
  </si>
  <si>
    <t>Кредитный поток</t>
  </si>
  <si>
    <t>Кредитный портфель на конец периода</t>
  </si>
  <si>
    <t>Начислено процентов за период</t>
  </si>
  <si>
    <t>Оплачено процентов за период</t>
  </si>
  <si>
    <t>Остаток ДС с учетом овердрафта на конец периода</t>
  </si>
  <si>
    <t>Начислено процентов на конец периода</t>
  </si>
  <si>
    <t>CreditIn</t>
  </si>
  <si>
    <t>CreditOut</t>
  </si>
  <si>
    <t>CreditFlow</t>
  </si>
  <si>
    <t>Товарооборот</t>
  </si>
  <si>
    <t>Отчет о прибылях и убытках</t>
  </si>
  <si>
    <t>Отчет о движении денежных средств - основная деятельность</t>
  </si>
  <si>
    <t>Отчет о движении денежных средств - финансовая деятельность</t>
  </si>
  <si>
    <t>BegCredit</t>
  </si>
  <si>
    <t>EndCredit</t>
  </si>
  <si>
    <t>%CreditOut</t>
  </si>
  <si>
    <t>Отчет о движении денежных средств - итого</t>
  </si>
  <si>
    <t>остатки ДС без уч. кредита</t>
  </si>
  <si>
    <t xml:space="preserve">Первый оборот: плановое процентное ежемесячное распределение GMV </t>
  </si>
  <si>
    <t>Первый оборот: плановое распределение %-тов скидок клиентам</t>
  </si>
  <si>
    <t>Первый оборот: расчет бюджета себестоимости GMV</t>
  </si>
  <si>
    <t>%GMV</t>
  </si>
  <si>
    <t>COGS_GMV</t>
  </si>
  <si>
    <t>GMV</t>
  </si>
  <si>
    <t>Первый оборот: расчет бюджета GMV, сгенерированного ТЗ на начало периода</t>
  </si>
  <si>
    <t>GMV+</t>
  </si>
  <si>
    <t>Первый оборот: расчет бюджета GMV с учетом скидок</t>
  </si>
  <si>
    <t>Первый оборот: распределение бюджета себестоимости GMV</t>
  </si>
  <si>
    <t>Первый оборот: распределение GMV, сгенерированного ТЗ на начало периода</t>
  </si>
  <si>
    <t>Первый оборот: распределение бюджета GMV с учетом скидок</t>
  </si>
  <si>
    <t>P(GMV)</t>
  </si>
  <si>
    <t>Базовое распределение GMV на основе факта предыдущих периодов</t>
  </si>
  <si>
    <t>Basic_GMV</t>
  </si>
  <si>
    <t>С 1-ого по 30-тый день</t>
  </si>
  <si>
    <t>С 30-ого по 1-ый день</t>
  </si>
  <si>
    <t>FF</t>
  </si>
  <si>
    <t>FinFF</t>
  </si>
  <si>
    <t>1-ый уровень отмен заказов в деньгах, распределение по дням</t>
  </si>
  <si>
    <t>%1CGMV</t>
  </si>
  <si>
    <t>Стоимость подтвержденных заказов, распределение по дням</t>
  </si>
  <si>
    <t>COV</t>
  </si>
  <si>
    <t>%2CGMV</t>
  </si>
  <si>
    <t>2-ой уровень отмен заказов в деньгах, распределение по дням</t>
  </si>
  <si>
    <t>OPV</t>
  </si>
  <si>
    <t>Стоимость заказов в складской сборке, распределение по дням</t>
  </si>
  <si>
    <t>3-ий уровень отмен заказов в деньгах, распределение по дням</t>
  </si>
  <si>
    <t>%3CGMV</t>
  </si>
  <si>
    <t>OInDV</t>
  </si>
  <si>
    <t>Стоимость заказов в отправке, распределение по дням</t>
  </si>
  <si>
    <t>%4CGMV</t>
  </si>
  <si>
    <t>4-ый уровень отмен заказов в деньгах, распределение по дням</t>
  </si>
  <si>
    <t>%5CGMV</t>
  </si>
  <si>
    <t>5-ый уровень отмен заказов в деньгах, возвраты, распределение по дням</t>
  </si>
  <si>
    <t>Финансовый фулфилмент, доставлено и продано, распределение по дням</t>
  </si>
  <si>
    <t>Обратное распределение:</t>
  </si>
  <si>
    <t>Полный оборот: распределение бюджета GMV с учетом скидок</t>
  </si>
  <si>
    <t>Оборот: Бюджет продаж с учетом скидок</t>
  </si>
  <si>
    <t>1C_FreeStock</t>
  </si>
  <si>
    <t>2C_FreeStock</t>
  </si>
  <si>
    <t>3C_FreeStock</t>
  </si>
  <si>
    <t>4C_FreeStock</t>
  </si>
  <si>
    <t>5C_FreeStock</t>
  </si>
  <si>
    <t>FreeStock</t>
  </si>
  <si>
    <t>Оборот: Освободившийся сток в ценах продажи после всех отмен</t>
  </si>
  <si>
    <t>Оборот: Освободившийся сток в ценах продажи после 1-ого уровня отмен</t>
  </si>
  <si>
    <t>Оборот: Освободившийся сток в ценах продажи после 2-ого уровня отмен</t>
  </si>
  <si>
    <t>Оборот: Освободившийся сток в ценах продажи после 3-его уровня отмен</t>
  </si>
  <si>
    <t>Оборот: Освободившийся сток в ценах продажи после 4-ого уровня отмен</t>
  </si>
  <si>
    <t>Оборот: Освободившийся сток в ценах продажи после 5-ого уровня отмен</t>
  </si>
  <si>
    <t>Sales+FreeStock</t>
  </si>
  <si>
    <t>Стоимость продажи суммы бюджета закупок и свободного стока с учетом скидок</t>
  </si>
  <si>
    <t>Оборот: Распределение планового GMV с учетом скидок</t>
  </si>
  <si>
    <t>P(ОбRet)</t>
  </si>
  <si>
    <t>Плановый период оборачиваемости задолженности по оплате клиентских возвратов</t>
  </si>
  <si>
    <t>CFOut_Returns</t>
  </si>
  <si>
    <t>Даты плановоых оплат ДС клиентам за возврат товаров</t>
  </si>
  <si>
    <t>Оборот: Бюджет себестоимости продаж с учетом скидок</t>
  </si>
  <si>
    <t>COGS_COV</t>
  </si>
  <si>
    <t>COGS_OPV</t>
  </si>
  <si>
    <t>COGS_OInDV</t>
  </si>
  <si>
    <t>Оборот: Освободившийся сток в себестоимости после всех отмен</t>
  </si>
  <si>
    <t>Оборот: Освободившийся сток в себестоимости после 1-ого уровня отмен</t>
  </si>
  <si>
    <t>Оборот: Освободившийся сток в себестоимости после 2-ого уровня отмен</t>
  </si>
  <si>
    <t>Оборот: Освободившийся сток в себестоимости после 3-его уровня отмен</t>
  </si>
  <si>
    <t>Оборот: Освободившийся сток в себестоимости после 4-ого уровня отмен</t>
  </si>
  <si>
    <t>Оборот: Освободившийся сток в себестоимости после 5-ого уровня отмен</t>
  </si>
  <si>
    <t>SFIn+FreeStock</t>
  </si>
  <si>
    <t>Бюджет закупок + себестомость свободного стока с учетом скидок</t>
  </si>
  <si>
    <t>Оборот: Распределение плановых себестоимостей GMV с учетом скидок</t>
  </si>
  <si>
    <t>Полный оборот: Бюджет себестоимости GMV с учетом скидок</t>
  </si>
  <si>
    <t>Первый оборот: период м/у "закупкой" и оформлением клиентами заказов на сайте</t>
  </si>
  <si>
    <t>Оборот: Бюджет себестоимости продаж без учета скидок</t>
  </si>
  <si>
    <t>Оборот: Бюджет продаж без учета скидок</t>
  </si>
  <si>
    <t>Распределение плановоых оплат ДС клиентам за возврат товаров с учетом скидок</t>
  </si>
  <si>
    <t>Распределение плановоых оплат ДС клиентам за возврат товаров без учета скидок</t>
  </si>
  <si>
    <t>Бюджет закупок + себестомость свободного стока без учета скидок</t>
  </si>
  <si>
    <t>Стоимость продажи суммы бюджета закупок и свободного стока без учета скидок</t>
  </si>
  <si>
    <t>Оборот: Распределение плановых себестоимостей GMV без учета скидок</t>
  </si>
  <si>
    <t>Оборот: Распределение планового GMV без учета скидок</t>
  </si>
  <si>
    <t>Первый оборот: ежедневное распределение GMV+</t>
  </si>
  <si>
    <t>%GMV+</t>
  </si>
  <si>
    <t>Первый оборот: ежедневное распределение GMV к  GMV+</t>
  </si>
  <si>
    <t>Первый оборот: обратное ежедневное распределение GMV+</t>
  </si>
  <si>
    <t>Первый оборот: обратное ежедневное распределение GMV к GMV+</t>
  </si>
  <si>
    <t>Бюджет оплат клиентам за возврат товаров</t>
  </si>
  <si>
    <t>Клиентские возвраты товаров</t>
  </si>
  <si>
    <t>Рентабельность продаж</t>
  </si>
  <si>
    <t>Бюджет продаж (без учета скидок и клиентских возвратов)</t>
  </si>
  <si>
    <t>Sales+</t>
  </si>
  <si>
    <t>Margin+</t>
  </si>
  <si>
    <t>Бюджет продаж (с учетом скидок и без учета клиентских возвратов)</t>
  </si>
  <si>
    <t>Gross Profit*</t>
  </si>
  <si>
    <t>Валовая прибыль*</t>
  </si>
  <si>
    <t>Profitability*</t>
  </si>
  <si>
    <t>Рентабельность продаж*</t>
  </si>
  <si>
    <t>Returns</t>
  </si>
  <si>
    <t>COGS_Returns</t>
  </si>
  <si>
    <t>Себестоимость клиентских возвратов</t>
  </si>
  <si>
    <t>Бюджет клиентских возвратов</t>
  </si>
  <si>
    <t>Oper Flow</t>
  </si>
  <si>
    <t>Операционный поток - Фулфилмент - учет по дате операции</t>
  </si>
  <si>
    <t>1C</t>
  </si>
  <si>
    <t>% от GMV</t>
  </si>
  <si>
    <t>Стоимость подтвержденных заказов</t>
  </si>
  <si>
    <t>%COV_GMV</t>
  </si>
  <si>
    <t>1-ый уровень отмен заказов - отмены при подтверждении</t>
  </si>
  <si>
    <t>2C</t>
  </si>
  <si>
    <t>2-ой уровень отмен заказов - отмены поставщиков</t>
  </si>
  <si>
    <t>Стоимость заказов в складской сборке</t>
  </si>
  <si>
    <t>3C</t>
  </si>
  <si>
    <t>3-тий уровень отмен заказов - отмены на складе</t>
  </si>
  <si>
    <t>Стоимость заказов в отправке</t>
  </si>
  <si>
    <t>%OPV_GMV</t>
  </si>
  <si>
    <t>%OInDV_GMV</t>
  </si>
  <si>
    <t>4C</t>
  </si>
  <si>
    <t>Стоимость доставленных и проданных заказов</t>
  </si>
  <si>
    <t>4-тый уровень отмен заказов - отмены при доставке</t>
  </si>
  <si>
    <t>Финансовый Фулфилмент</t>
  </si>
  <si>
    <t>5-тый уровень отмен заказов - клиентские возвраты товаров</t>
  </si>
  <si>
    <t>Даты плановых предоплат поставщикам товаров (равно дате поступления выручки)</t>
  </si>
  <si>
    <t>Плановый период оборачиваемости предоплат поставщикам товаров (заказа)</t>
  </si>
  <si>
    <t>Стоимость продажи бюджета закупок без учета скидок (маржа относ-но даты закупки)</t>
  </si>
  <si>
    <t>Стоимость продажи бюджета закупок с учетом скидок (маржа относ-но даты закупки)</t>
  </si>
  <si>
    <t>ФУЛФИЛМЕНТ - прямое распределение</t>
  </si>
  <si>
    <t>Оборачиваемость кредиторской задолженности</t>
  </si>
  <si>
    <t>Объемы реинвестирования оборотного капитала</t>
  </si>
  <si>
    <t>Обороты</t>
  </si>
  <si>
    <t>Cash Flow</t>
  </si>
  <si>
    <t>Овердрафт</t>
  </si>
  <si>
    <t>в деньгах и в заказах</t>
  </si>
  <si>
    <t>шт заказов</t>
  </si>
  <si>
    <t>Средняя стоимость одного товара в ТЗ на начало периода</t>
  </si>
  <si>
    <t>Goods_in_Order</t>
  </si>
  <si>
    <t>Плановое количество товаров в одном заказе</t>
  </si>
  <si>
    <t>COGS_AOV</t>
  </si>
  <si>
    <t>Средняя стоимость одного заказа в ценах закупки (Поставщиков)</t>
  </si>
  <si>
    <t>руб.</t>
  </si>
  <si>
    <t>шт товаров</t>
  </si>
  <si>
    <t>Базовое распределение GrossOrders (GrOrd) на основе факта предыдущих периодов</t>
  </si>
  <si>
    <t>Basic_GrOrd</t>
  </si>
  <si>
    <t>Первый оборот: плановое процентное ежемесячное распределение GrOrd</t>
  </si>
  <si>
    <t>%GrOrd</t>
  </si>
  <si>
    <t>GrOrd</t>
  </si>
  <si>
    <t>Оценка количества заказов по ТЗ на начало периода</t>
  </si>
  <si>
    <t>Первый оборот: расчет ежемесячного распределения GrOrd</t>
  </si>
  <si>
    <t>1-ый уровень частичных отмен заказов в деньгах, распределение по дням</t>
  </si>
  <si>
    <t>2-ой уровень частичных отмен заказов в деньгах, распределение по дням</t>
  </si>
  <si>
    <t>3-ий уровень частичных отмен заказов в деньгах, распределение по дням</t>
  </si>
  <si>
    <t>4-ый уровень частичных отмен заказов в деньгах, распределение по дням</t>
  </si>
  <si>
    <t>5-ый уровень частичных отмен заказов в деньгах, возвраты, распределение по дням</t>
  </si>
  <si>
    <t>Первый оборот: обратное ежедневное распределение GrOrd</t>
  </si>
  <si>
    <t>Первый оборот: ежедневное распределение GrOrd</t>
  </si>
  <si>
    <t>1-ый уровень отмен заказов, распределение по дням</t>
  </si>
  <si>
    <t>2-ой уровень отмен заказов, распределение по дням</t>
  </si>
  <si>
    <t>3-ий уровень отмен заказов, распределение по дням</t>
  </si>
  <si>
    <t>4-ый уровень отмен заказов, распределение по дням</t>
  </si>
  <si>
    <t>5-ый уровень отмен заказов, возвраты, распределение по дням</t>
  </si>
  <si>
    <t>%1PCGrOrd</t>
  </si>
  <si>
    <t>%2PCGrOrd</t>
  </si>
  <si>
    <t>%3PCGrOrd</t>
  </si>
  <si>
    <t>%4PCGrOrd</t>
  </si>
  <si>
    <t>%5PCGrOrd</t>
  </si>
  <si>
    <t>%1CGrOrd</t>
  </si>
  <si>
    <t>%2CGrOrd</t>
  </si>
  <si>
    <t>%3CGrOrd</t>
  </si>
  <si>
    <t>%4CGrOrd</t>
  </si>
  <si>
    <t>%5CGrOrd</t>
  </si>
  <si>
    <t>Операционный фулфилмент, доставлено и продано, распределение по дням</t>
  </si>
  <si>
    <t>OperFF</t>
  </si>
  <si>
    <t>Количество подтвержденных заказов, распределение по дням</t>
  </si>
  <si>
    <t>COQ</t>
  </si>
  <si>
    <t>OPQ</t>
  </si>
  <si>
    <t>Количество заказов в складской сборке, распределение по дням</t>
  </si>
  <si>
    <t>OInDQ</t>
  </si>
  <si>
    <t>Количество заказов в отправке, распределение по дням</t>
  </si>
  <si>
    <t>NetOrd</t>
  </si>
  <si>
    <t>Оборот: Плановое количество проданных заказов</t>
  </si>
  <si>
    <t>Полный оборот: ежедневное распределение GrOrd</t>
  </si>
  <si>
    <t>Оборот: Освободившийся сток в количестве заказов после 1-ого уровня отмен</t>
  </si>
  <si>
    <t>Оборот: Освободившийся сток в количестве заказов после 2-ого уровня отмен</t>
  </si>
  <si>
    <t>Оборот: Освободившийся сток в количестве заказов после 3-его уровня отмен</t>
  </si>
  <si>
    <t>Оборот: Освободившийся сток в количестве заказов после 4-ого уровня отмен</t>
  </si>
  <si>
    <t>Оборот: Освободившийся сток в количестве заказов после 5-ого уровня отмен</t>
  </si>
  <si>
    <t>Оборот: Освободившийся сток в количестве заказов после всех отмен</t>
  </si>
  <si>
    <t>Цены закупки товаров и заказов</t>
  </si>
  <si>
    <t>COGS_AGV</t>
  </si>
  <si>
    <t>Плановая средняя стоимость закупки одного товара у Поставщиков</t>
  </si>
  <si>
    <t>Плановое среднее количество товаров в одном оформленном клиентском заказе</t>
  </si>
  <si>
    <t>Оценка количества заказов в Бюджете закупок</t>
  </si>
  <si>
    <t>Количество заказов в Бюджете закупок + в освободившемся стоке</t>
  </si>
  <si>
    <t>GrAOV</t>
  </si>
  <si>
    <t>Средний чек созданного заказа</t>
  </si>
  <si>
    <t>Количество доставленных и проданных заказов</t>
  </si>
  <si>
    <t>Валовой объем заказов, в ценах продажи</t>
  </si>
  <si>
    <t>Валовой объем заказов, в количестве заказов</t>
  </si>
  <si>
    <t>%FinFF</t>
  </si>
  <si>
    <t>%OperFF</t>
  </si>
  <si>
    <t>NetAOV</t>
  </si>
  <si>
    <t>Средний чек проданного заказа</t>
  </si>
  <si>
    <t>%AOVFF</t>
  </si>
  <si>
    <t>Фулфилмент по среднему чеку клиентских заказов</t>
  </si>
  <si>
    <t>Операционный Фулфилмент</t>
  </si>
  <si>
    <t>PPO</t>
  </si>
  <si>
    <t>Валовая прибыль на один проданный заказ</t>
  </si>
  <si>
    <t>Оборот: Распределение планового количества оформленных заказов</t>
  </si>
  <si>
    <t>кол-во</t>
  </si>
  <si>
    <t>Средний чек, Gross</t>
  </si>
  <si>
    <t>Средний чек, Net</t>
  </si>
  <si>
    <t>ОперФулфилмент, NtoG</t>
  </si>
  <si>
    <t>Прибыль на проданный заказ</t>
  </si>
  <si>
    <t>Созданные заказы, Gross</t>
  </si>
  <si>
    <t>Проданные заказы, Net</t>
  </si>
  <si>
    <t>Финансовый фулфилмент</t>
  </si>
  <si>
    <t>Базовый сценарий:</t>
  </si>
  <si>
    <t>Список KPI</t>
  </si>
  <si>
    <t>BegCF-Total</t>
  </si>
  <si>
    <t>CFIn-Total</t>
  </si>
  <si>
    <t>CFOut-Total</t>
  </si>
  <si>
    <t>CF-Total</t>
  </si>
  <si>
    <t>EndCF-Total</t>
  </si>
  <si>
    <t>прирост мес/мес</t>
  </si>
  <si>
    <t>Значения базовых KPI</t>
  </si>
  <si>
    <t>COGS*</t>
  </si>
  <si>
    <t>SFIn_goods</t>
  </si>
  <si>
    <t>SFIn_returns</t>
  </si>
  <si>
    <t>Разделы</t>
  </si>
  <si>
    <t>KPI</t>
  </si>
  <si>
    <t>Себестоимость*</t>
  </si>
  <si>
    <t>описание</t>
  </si>
  <si>
    <t>Основные KPI</t>
  </si>
  <si>
    <t>ОГЛАВЛЕНИЕ</t>
  </si>
  <si>
    <t>в оглавление</t>
  </si>
  <si>
    <t>В качестве базовых KPI рассматриваются следующие коммерческие показатели:</t>
  </si>
  <si>
    <t>- COGS_AGV - Плановая средняя стоимость закупки одного товара у Поставщиков</t>
  </si>
  <si>
    <t>- Goods_in_Order - Плановое среднее количество товаров в одном клиентском заказе</t>
  </si>
  <si>
    <t>- Margin - Плановая маржинальность продаж</t>
  </si>
  <si>
    <t>- FinFF - Финансовый фулфилмент</t>
  </si>
  <si>
    <t>- P(ОбДопл) - Плановый период оборачиваемости доплат Поставщикам товаров</t>
  </si>
  <si>
    <t>Плановый период оборачиваемости доплат Поставщикам товаров</t>
  </si>
  <si>
    <t>- ReInvest - Процент выручки, направляемый на закупку товаров (реинвестирование)</t>
  </si>
  <si>
    <t>- Stock Flow - Товарооборот - Отчет о движении товаров</t>
  </si>
  <si>
    <t>- Oper Flow - Операционный поток - Отчет о движении заказов</t>
  </si>
  <si>
    <t>- P&amp;L - Отчет о прибылях и убытках - Отчет о финансовых результатах</t>
  </si>
  <si>
    <t>Cash Flow-Main</t>
  </si>
  <si>
    <t>Cash Flow-Finance</t>
  </si>
  <si>
    <t>Cash Flow-Total</t>
  </si>
  <si>
    <t>- Cash Flow-Main - Отчет о движении денежных средств по основной деятельности</t>
  </si>
  <si>
    <t>- Cash Flow-Finance - Отчет о движении денежных средств по финансовой деятельности</t>
  </si>
  <si>
    <t>- Cash Flow-Total - Итоговый отчет о движении денежных средств</t>
  </si>
  <si>
    <t>Основные финансово-экономические отчеты модели по базовому сценарию</t>
  </si>
  <si>
    <t>Gross Orders</t>
  </si>
  <si>
    <t>Mrkt_CPO</t>
  </si>
  <si>
    <t>Mrkt Costs</t>
  </si>
  <si>
    <t>% Mrkt to GMV</t>
  </si>
  <si>
    <t>AOV</t>
  </si>
  <si>
    <t>Базовый средний чек сформированного заказа для маркетинговых расчетов</t>
  </si>
  <si>
    <t>BegClients</t>
  </si>
  <si>
    <t>Количество активных клиентов на начало периода</t>
  </si>
  <si>
    <t>кол-во клиентов</t>
  </si>
  <si>
    <t>прямой порядок</t>
  </si>
  <si>
    <t>Recoverability</t>
  </si>
  <si>
    <t>Текущая возвращаемость клиентов, распределение %GrOrd по месяцам</t>
  </si>
  <si>
    <t>Первый оборот: расчет кол-ва заказов (GrOrd) при возврате клиентов BegClients</t>
  </si>
  <si>
    <t>Первый оборот: расчет объема заказов (GMV) в деньгах</t>
  </si>
  <si>
    <t>Organic search</t>
  </si>
  <si>
    <t>SEO - Search Engines Optimization - оптимизация сайта</t>
  </si>
  <si>
    <t>SEO_Budget</t>
  </si>
  <si>
    <t>Бюджет расходов на SEO-оптимизацию сайта</t>
  </si>
  <si>
    <t>SEO_Visits</t>
  </si>
  <si>
    <t>Плановое количество визитов (посещений сайта)  через поисковики</t>
  </si>
  <si>
    <t>тыс.визитов</t>
  </si>
  <si>
    <t>SEO_NewClients%</t>
  </si>
  <si>
    <t>Плановый процент уникальных новых клиентов от количества SEO-визитов</t>
  </si>
  <si>
    <t>SEO_NewClients</t>
  </si>
  <si>
    <t>Количество уникальных новых SEO-клиентов в месяц</t>
  </si>
  <si>
    <t>SEO_GrOrd_Client</t>
  </si>
  <si>
    <t>Плановое количество заказов на одного нового SEO-клиента в месяц</t>
  </si>
  <si>
    <t>SEO_GrOrd</t>
  </si>
  <si>
    <t>Количество SEO-заказов</t>
  </si>
  <si>
    <t>SEO_Conv</t>
  </si>
  <si>
    <t>SEO-конверсия</t>
  </si>
  <si>
    <t>SEO_CPO</t>
  </si>
  <si>
    <t>Маркетинговые расходы на один SEO-заказ</t>
  </si>
  <si>
    <t>SEO_GMV</t>
  </si>
  <si>
    <t>Объем SEO-заказов в ценах продажи</t>
  </si>
  <si>
    <t>Paid Traffic</t>
  </si>
  <si>
    <t>Планый траффик</t>
  </si>
  <si>
    <t>PT_Budget</t>
  </si>
  <si>
    <t>Бюджет расходов на платный траффик</t>
  </si>
  <si>
    <t>PT_CPVisit</t>
  </si>
  <si>
    <t>Плановая стоимость одного платного визита</t>
  </si>
  <si>
    <t>PT_Visits</t>
  </si>
  <si>
    <t>Плановое количество визитов (посещений сайта)  через платный канал</t>
  </si>
  <si>
    <t>PT_NewClients%</t>
  </si>
  <si>
    <t>Плановый процент уникальных новых клиентов от количества PT-визитов</t>
  </si>
  <si>
    <t>PT_NewClients</t>
  </si>
  <si>
    <t>Количество уникальных новых PT-клиентов в месяц</t>
  </si>
  <si>
    <t>PT_GrOrd_Client</t>
  </si>
  <si>
    <t>Плановое количество заказов на одного нового PT-клиента в месяц</t>
  </si>
  <si>
    <t>PT_GrOrd</t>
  </si>
  <si>
    <t>Количество PT-заказов</t>
  </si>
  <si>
    <t>PT_Conv</t>
  </si>
  <si>
    <t>PT-конверсия</t>
  </si>
  <si>
    <t>PT_CPO</t>
  </si>
  <si>
    <t>Маркетинговые расходы на один PT-заказ</t>
  </si>
  <si>
    <t>PT_GMV</t>
  </si>
  <si>
    <t>Объем PT-заказов в ценах продажи</t>
  </si>
  <si>
    <t>Clients</t>
  </si>
  <si>
    <t>Расчет количества новых клиентов и клиентской базы накопительным итогом</t>
  </si>
  <si>
    <t>New_Clients</t>
  </si>
  <si>
    <t>Плановое количество новых клиентов</t>
  </si>
  <si>
    <t>Плановое количество клиентов - всего накопительным итогом</t>
  </si>
  <si>
    <t>обратный порядок</t>
  </si>
  <si>
    <t>Обратная текущая возвращаемость клиентов, распределение %GrOrd по месяцам</t>
  </si>
  <si>
    <t>Полный оборот: расчет кол-ва заказов (GrOrd) при возврате новых клиентов</t>
  </si>
  <si>
    <t>Полный оборот: расчет объема заказов (GMV) в деньгах при возврате новых клиентов</t>
  </si>
  <si>
    <t>CRM - Customer Relationship Management</t>
  </si>
  <si>
    <t>CRM_Budget</t>
  </si>
  <si>
    <t>Бюджет расходов на CRM (без учета ФОТ)</t>
  </si>
  <si>
    <t>CRM_GrOrd_Client</t>
  </si>
  <si>
    <t>Плановое количество заказов на одного CRM-клиента в месяц</t>
  </si>
  <si>
    <t>CRM_GrOrd</t>
  </si>
  <si>
    <t>Количество CRM-заказов</t>
  </si>
  <si>
    <t>CRM_CPO</t>
  </si>
  <si>
    <t>Маркетинговые расходы на один CRM-заказ</t>
  </si>
  <si>
    <t>CRM_GMV</t>
  </si>
  <si>
    <t>Объем CRM-заказов в ценах продажи</t>
  </si>
  <si>
    <t>Расчет итоговых объемов сформированных заказов</t>
  </si>
  <si>
    <t>Плановое количество созданных на сайте заказов</t>
  </si>
  <si>
    <t>Бюджет Gross-оборота, стомости в ценах продажи созданных заказов</t>
  </si>
  <si>
    <t>Mrkt_Costs</t>
  </si>
  <si>
    <t>Бюджет маркетинговых расходов</t>
  </si>
  <si>
    <t>Маркетинговые расходы на один Gross-заказ (созданный заказ)</t>
  </si>
  <si>
    <t>%Mrkt_Costs</t>
  </si>
  <si>
    <t>Отношение маркетинговых расходов к GMV</t>
  </si>
  <si>
    <t>контроль</t>
  </si>
  <si>
    <t>SFIn%GMV</t>
  </si>
  <si>
    <t>Плановый процент закупки к себестоимости GMV</t>
  </si>
  <si>
    <t>CFOut_Mrkt</t>
  </si>
  <si>
    <t>Оплата маркетинговых расходов</t>
  </si>
  <si>
    <t>CFOut_Total</t>
  </si>
  <si>
    <t>ROMI</t>
  </si>
  <si>
    <t>Отчет о маркетинговой эффективности</t>
  </si>
  <si>
    <t>Маркетинговые расходы</t>
  </si>
  <si>
    <t>Mrkt Profit</t>
  </si>
  <si>
    <t>Прибыль после вычета маркетинговых расходов</t>
  </si>
  <si>
    <t>Mrkt_Profit-ty</t>
  </si>
  <si>
    <t>Маркетинговая рентабельность продаж</t>
  </si>
  <si>
    <t>Mrkt_PPO</t>
  </si>
  <si>
    <t>Маркетинговая прибыль на один проданный заказ</t>
  </si>
  <si>
    <t>Рентабельность маркетинговых вложений</t>
  </si>
  <si>
    <t>Маркетинговые расходы на один Gross-заказ</t>
  </si>
  <si>
    <t>SEO_Conv_AOV</t>
  </si>
  <si>
    <t>Коэффициент зависимости SEO-конверсии от изменения среднего чека (AOV) на 1%</t>
  </si>
  <si>
    <t>%п</t>
  </si>
  <si>
    <t>CRM_Conv</t>
  </si>
  <si>
    <t>Плановый процент клинтов от их общего числа, формирующих заказы через CRM</t>
  </si>
  <si>
    <t>PT_Conv_AOV</t>
  </si>
  <si>
    <t>Коэффициент зависимости PT-конверсии от изменения среднего чека (AOV) на 1%</t>
  </si>
  <si>
    <t>CRM_Conv_FinFF</t>
  </si>
  <si>
    <t>Коэффициент зависимости CRM-конверсии от изменения фин. фулфилмента на 1%п</t>
  </si>
  <si>
    <t>Mrkt</t>
  </si>
  <si>
    <t>AOV_increase</t>
  </si>
  <si>
    <t>Отклонение среднего чека одного Gross-заказа от базового маркетингового уровня</t>
  </si>
  <si>
    <t>для всех месяцев</t>
  </si>
  <si>
    <t>при изменении на</t>
  </si>
  <si>
    <t>FinFF_increase</t>
  </si>
  <si>
    <t>Отклонение фин. Фулфилмента от базового уровня</t>
  </si>
  <si>
    <t>Расчет SEO-конверсии</t>
  </si>
  <si>
    <t>Расчет количества SEO-заказов</t>
  </si>
  <si>
    <t>Расчет CRM-конверсии</t>
  </si>
  <si>
    <t>Промежуточный расчет количества CRM-заказов</t>
  </si>
  <si>
    <t>Промежуточный расчет количества клиентов - всего накопительным итогом</t>
  </si>
  <si>
    <t>PT+CRM_GrOrd</t>
  </si>
  <si>
    <t>Расчет дополнительного количества PT+CRM-заказов</t>
  </si>
  <si>
    <t>Расчет необходимого количества визитов (посещений сайта)  через платный канал</t>
  </si>
  <si>
    <t>Расчет PT-конверсии</t>
  </si>
  <si>
    <t>Расчет бюджета расходов на платный траффик</t>
  </si>
  <si>
    <t>Расчет остаточного количества CRM-заказов</t>
  </si>
  <si>
    <t>Маркетинговые расчеты - расчет Бюджета платного маркетинга</t>
  </si>
  <si>
    <t>Контроль остаточного количества заказов</t>
  </si>
  <si>
    <t>Контроль  количества заказов</t>
  </si>
  <si>
    <t>Итого бюджет оплат</t>
  </si>
  <si>
    <t>Параметры финансовой модели для коммерческого подразделения</t>
  </si>
  <si>
    <t>Begin_date</t>
  </si>
  <si>
    <t>Необходимо задать начальную дату бюджетного года</t>
  </si>
  <si>
    <t>Sales_</t>
  </si>
  <si>
    <t>Задание операционных коммерческих параметров финансовой модели</t>
  </si>
  <si>
    <t>Параметры финансовой модели</t>
  </si>
  <si>
    <t>и расчет Gross-оборота для маркетингового подразделения</t>
  </si>
  <si>
    <t>Задание операционных маркетинговых параметров финансовой модели</t>
  </si>
  <si>
    <t>и расчет Gross-оборота в деньгах (GMV) и созданных на сайте заказах</t>
  </si>
  <si>
    <t xml:space="preserve">обязательно для заполнения! </t>
  </si>
  <si>
    <t>Базовые KPI</t>
  </si>
  <si>
    <t>базовые_KPI</t>
  </si>
  <si>
    <t>Операционно-финансовые отчеты</t>
  </si>
  <si>
    <t>отчеты</t>
  </si>
  <si>
    <t>фин_рсч</t>
  </si>
  <si>
    <t>опер_рсч</t>
  </si>
  <si>
    <t>условия_мркт</t>
  </si>
  <si>
    <t>условия_коммерц</t>
  </si>
  <si>
    <t>Задание базовых ключевых параметров онлайн коммерции</t>
  </si>
  <si>
    <t>Финансовая модель фулфилмента</t>
  </si>
  <si>
    <t>Операционная модель фулфилмента</t>
  </si>
  <si>
    <t>Расчет финансового фулфилмента</t>
  </si>
  <si>
    <t>Расчет операционного фулфилмента</t>
  </si>
  <si>
    <t>для коммерческого и маркетингового подразделений</t>
  </si>
  <si>
    <t>для коммерческогоподразделения, с расчетом кредитования кассовых разрывов</t>
  </si>
  <si>
    <t>Приводится список основных KPI, используемых в отчетах модели, и краткое их описание</t>
  </si>
  <si>
    <t>Расходы</t>
  </si>
  <si>
    <t>Количество заказов в отправке</t>
  </si>
  <si>
    <t>Количество заказов в складской обработке</t>
  </si>
  <si>
    <t>Delivery</t>
  </si>
  <si>
    <t>Расходы на доставку</t>
  </si>
  <si>
    <t xml:space="preserve">Максимальное к-во заказов в день, которое развозит 1 собств. авт-ль (LadaLargus) </t>
  </si>
  <si>
    <t>Необходимое количество автомобилей для доставки заказов</t>
  </si>
  <si>
    <t>к-во машин</t>
  </si>
  <si>
    <t>Стоимость одного автомобиля</t>
  </si>
  <si>
    <t>Количество месяцев амортизации</t>
  </si>
  <si>
    <t>к-во мес</t>
  </si>
  <si>
    <t>Амортизация авто</t>
  </si>
  <si>
    <t>Страховка (ОСАГО+КАСКО) на 1 автомобиль</t>
  </si>
  <si>
    <t>Расходы на страховку</t>
  </si>
  <si>
    <t>Оплата автомобилей</t>
  </si>
  <si>
    <t>Средний пробег на один заказ</t>
  </si>
  <si>
    <t>км</t>
  </si>
  <si>
    <t>Расход бензина на 100км</t>
  </si>
  <si>
    <t>литры</t>
  </si>
  <si>
    <t>Стоимость бензина за 1 литр</t>
  </si>
  <si>
    <t>руб</t>
  </si>
  <si>
    <t>Расходы на ГСМ</t>
  </si>
  <si>
    <t>ФОТ 1ого водителя в месяц</t>
  </si>
  <si>
    <t>ФОТ водителей</t>
  </si>
  <si>
    <t>Расходы на паркинг</t>
  </si>
  <si>
    <t>Расходы на паркинг для 1ого авто</t>
  </si>
  <si>
    <t>ИТОГО</t>
  </si>
  <si>
    <t>CPO</t>
  </si>
  <si>
    <t>Расходы доставки на один доставляемый заказ</t>
  </si>
  <si>
    <t>Расходы офиса</t>
  </si>
  <si>
    <t>Постоянные расходы</t>
  </si>
  <si>
    <t>сотрудники</t>
  </si>
  <si>
    <t>специалист-1</t>
  </si>
  <si>
    <t>специалист-2</t>
  </si>
  <si>
    <t>специалист-3</t>
  </si>
  <si>
    <t>специалист-4</t>
  </si>
  <si>
    <t>специалист-5</t>
  </si>
  <si>
    <t>специалист-6</t>
  </si>
  <si>
    <t>специалист-7</t>
  </si>
  <si>
    <t>специалист-8</t>
  </si>
  <si>
    <t>специалист-9</t>
  </si>
  <si>
    <t>специалист-10</t>
  </si>
  <si>
    <t>специалист-11</t>
  </si>
  <si>
    <t>специалист-12</t>
  </si>
  <si>
    <t>специалист-13</t>
  </si>
  <si>
    <t>специалист-14</t>
  </si>
  <si>
    <t>специалист-15</t>
  </si>
  <si>
    <t>специалист-16</t>
  </si>
  <si>
    <t>специалист-17</t>
  </si>
  <si>
    <t>специалист-18</t>
  </si>
  <si>
    <t>специалист-19</t>
  </si>
  <si>
    <t>специалист-20</t>
  </si>
  <si>
    <t>специалист-21</t>
  </si>
  <si>
    <t>специалист-22</t>
  </si>
  <si>
    <t>специалист-23</t>
  </si>
  <si>
    <t>специалист-24</t>
  </si>
  <si>
    <t>специалист-25</t>
  </si>
  <si>
    <t>ФОТ</t>
  </si>
  <si>
    <t>ФОТ итого</t>
  </si>
  <si>
    <t>ПОСТОЯННЫЙ ФОТ</t>
  </si>
  <si>
    <t>ставка сборов в соцфонды</t>
  </si>
  <si>
    <t>FIX COSTS</t>
  </si>
  <si>
    <t>постоянные расходы-1</t>
  </si>
  <si>
    <t>постоянные расходы-2</t>
  </si>
  <si>
    <t>постоянные расходы-3</t>
  </si>
  <si>
    <t>постоянные расходы-4</t>
  </si>
  <si>
    <t>постоянные расходы-5</t>
  </si>
  <si>
    <t>постоянные расходы-6</t>
  </si>
  <si>
    <t>постоянные расходы-7</t>
  </si>
  <si>
    <t>постоянные расходы-8</t>
  </si>
  <si>
    <t>постоянные расходы-9</t>
  </si>
  <si>
    <t>постоянные расходы-10</t>
  </si>
  <si>
    <t>итого</t>
  </si>
  <si>
    <t>ПОСТОЯННЫЕ РАСХОДЫ</t>
  </si>
  <si>
    <t>расходы на соцсборы</t>
  </si>
  <si>
    <t>ПОСТОЯННЫЕ РАСХОДЫ НА ОДИН ДОСТАВЛЕННЫЙ ЗАКАЗ</t>
  </si>
  <si>
    <t>Wh</t>
  </si>
  <si>
    <t>РАСХОДЫ НА СКЛАД</t>
  </si>
  <si>
    <t>Количество заказов в складской обработке на один кв.м. склада</t>
  </si>
  <si>
    <t>МИНИМАЛЬНЫЙ РАЗМЕР СКЛАДА</t>
  </si>
  <si>
    <t>кв.м.</t>
  </si>
  <si>
    <t>стоимость 1 кв.м. склада в месяц</t>
  </si>
  <si>
    <t>аренда склада</t>
  </si>
  <si>
    <t>СКЛАДСКОЙ ФОТ</t>
  </si>
  <si>
    <t>специалист склада-1</t>
  </si>
  <si>
    <t>специалист склада-2</t>
  </si>
  <si>
    <t>специалист склада-3</t>
  </si>
  <si>
    <t>специалист склада-4</t>
  </si>
  <si>
    <t>специалист склада-5</t>
  </si>
  <si>
    <t>WHCOSTS</t>
  </si>
  <si>
    <t>расходы склада</t>
  </si>
  <si>
    <t>Расходы склада на один заказ в складской обработке</t>
  </si>
  <si>
    <t>РАСХОДЫ БЕЗ МАРКЕТИНГА ИТОГО</t>
  </si>
  <si>
    <t>Оплата расходов без маркетинга</t>
  </si>
  <si>
    <t>OTHER_COSTS</t>
  </si>
  <si>
    <t>Profit</t>
  </si>
  <si>
    <t>Операционная прибыль</t>
  </si>
  <si>
    <t>CFOut_Costs</t>
  </si>
  <si>
    <t>Оплата остальных расходов</t>
  </si>
  <si>
    <t>Операционно-финансовая модель интернет-магазина</t>
  </si>
  <si>
    <t>расходы</t>
  </si>
  <si>
    <t>Операционные расходы бех маркетинга</t>
  </si>
  <si>
    <t>Задание расходов транспортной и складской логистики и т.п.</t>
  </si>
  <si>
    <t>БЕЗ ФОРМУЛ!!!</t>
  </si>
  <si>
    <t>пт</t>
  </si>
  <si>
    <t>сб</t>
  </si>
  <si>
    <t>вс</t>
  </si>
  <si>
    <t>пн</t>
  </si>
  <si>
    <t>вт</t>
  </si>
  <si>
    <t>ср</t>
  </si>
  <si>
    <t>чт</t>
  </si>
  <si>
    <t/>
  </si>
  <si>
    <t>Рискованно!</t>
  </si>
  <si>
    <t>2022Y</t>
  </si>
  <si>
    <t>Параметры финансовой модели и расчет Gross-оборота для маркетингового подразделения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</si>
</sst>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/mm/yy;@"/>
    <numFmt numFmtId="165" formatCode="[$-409]mmm\-yy;@"/>
    <numFmt numFmtId="166" formatCode="0.0%"/>
    <numFmt numFmtId="167" formatCode="#,##0.0"/>
    <numFmt numFmtId="168" formatCode="0.0"/>
    <numFmt numFmtId="169" formatCode="0.000%"/>
  </numFmts>
  <fonts count="5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Arial"/>
      <family val="2"/>
      <charset val="204"/>
    </font>
    <font>
      <sz val="8"/>
      <color rgb="FFFF0000"/>
      <name val="Calibri"/>
      <family val="2"/>
      <scheme val="minor"/>
    </font>
    <font>
      <sz val="8"/>
      <color rgb="FFFF0000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i/>
      <sz val="8"/>
      <color rgb="FFFF0000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b/>
      <i/>
      <sz val="8"/>
      <color theme="1"/>
      <name val="Calibri"/>
      <family val="2"/>
      <charset val="204"/>
      <scheme val="minor"/>
    </font>
    <font>
      <b/>
      <sz val="8"/>
      <color theme="6" tint="-0.499984740745262"/>
      <name val="Calibri"/>
      <family val="2"/>
      <charset val="204"/>
      <scheme val="minor"/>
    </font>
    <font>
      <sz val="8"/>
      <color theme="6" tint="-0.499984740745262"/>
      <name val="Calibri"/>
      <family val="2"/>
      <charset val="204"/>
      <scheme val="minor"/>
    </font>
    <font>
      <sz val="8"/>
      <color theme="6" tint="-0.499984740745262"/>
      <name val="Calibri"/>
      <family val="2"/>
      <scheme val="minor"/>
    </font>
    <font>
      <b/>
      <sz val="8"/>
      <color rgb="FFC00000"/>
      <name val="Calibri"/>
      <family val="2"/>
      <charset val="204"/>
      <scheme val="minor"/>
    </font>
    <font>
      <sz val="8"/>
      <color rgb="FFC0000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8"/>
      <color theme="0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b/>
      <sz val="8"/>
      <color theme="0"/>
      <name val="Calibri"/>
      <family val="2"/>
      <scheme val="minor"/>
    </font>
    <font>
      <b/>
      <sz val="8"/>
      <color theme="0"/>
      <name val="Calibri"/>
      <family val="2"/>
      <charset val="204"/>
      <scheme val="minor"/>
    </font>
    <font>
      <sz val="5"/>
      <color rgb="FFFF0000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rgb="FFFF0000"/>
      <name val="Calibri"/>
      <family val="2"/>
      <scheme val="minor"/>
    </font>
    <font>
      <b/>
      <sz val="6"/>
      <color theme="1"/>
      <name val="Calibri"/>
      <family val="2"/>
      <charset val="204"/>
      <scheme val="minor"/>
    </font>
    <font>
      <b/>
      <sz val="6"/>
      <color rgb="FFFF0000"/>
      <name val="Calibri"/>
      <family val="2"/>
      <charset val="204"/>
      <scheme val="minor"/>
    </font>
    <font>
      <b/>
      <sz val="5"/>
      <color rgb="FFFF0000"/>
      <name val="Calibri"/>
      <family val="2"/>
      <charset val="204"/>
      <scheme val="minor"/>
    </font>
    <font>
      <sz val="8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sz val="8"/>
      <color theme="0" tint="-0.499984740745262"/>
      <name val="Calibri"/>
      <family val="2"/>
      <scheme val="minor"/>
    </font>
    <font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0"/>
      <name val="Calibri"/>
      <family val="2"/>
      <scheme val="minor"/>
    </font>
    <font>
      <sz val="9"/>
      <color theme="0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u/>
      <sz val="9"/>
      <color theme="10"/>
      <name val="Calibri"/>
      <family val="2"/>
      <scheme val="minor"/>
    </font>
    <font>
      <b/>
      <u/>
      <sz val="9"/>
      <color theme="0"/>
      <name val="Calibri"/>
      <family val="2"/>
      <scheme val="minor"/>
    </font>
    <font>
      <b/>
      <sz val="9"/>
      <color rgb="FFC00000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499984740745262"/>
        <bgColor indexed="64"/>
      </patternFill>
    </fill>
  </fills>
  <borders count="61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1" tint="0.499984740745262"/>
      </bottom>
      <diagonal/>
    </border>
    <border>
      <left/>
      <right style="thin">
        <color theme="0" tint="-0.14996795556505021"/>
      </right>
      <top/>
      <bottom style="thin">
        <color theme="1" tint="0.499984740745262"/>
      </bottom>
      <diagonal/>
    </border>
    <border>
      <left style="dashed">
        <color theme="1" tint="0.499984740745262"/>
      </left>
      <right/>
      <top style="dashed">
        <color theme="1" tint="0.499984740745262"/>
      </top>
      <bottom style="dashed">
        <color theme="1" tint="0.499984740745262"/>
      </bottom>
      <diagonal/>
    </border>
    <border>
      <left/>
      <right/>
      <top style="dashed">
        <color theme="1" tint="0.499984740745262"/>
      </top>
      <bottom style="dashed">
        <color theme="1" tint="0.499984740745262"/>
      </bottom>
      <diagonal/>
    </border>
    <border>
      <left/>
      <right style="dashed">
        <color theme="1" tint="0.499984740745262"/>
      </right>
      <top style="dashed">
        <color theme="1" tint="0.499984740745262"/>
      </top>
      <bottom style="dashed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0" tint="-0.24994659260841701"/>
      </bottom>
      <diagonal/>
    </border>
    <border>
      <left/>
      <right/>
      <top style="thin">
        <color theme="1" tint="0.499984740745262"/>
      </top>
      <bottom style="thin">
        <color theme="0" tint="-0.24994659260841701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0" tint="-0.24994659260841701"/>
      </bottom>
      <diagonal/>
    </border>
    <border>
      <left style="thin">
        <color theme="1" tint="0.49998474074526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1" tint="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 tint="0.499984740745262"/>
      </left>
      <right/>
      <top style="thin">
        <color theme="0" tint="-0.24994659260841701"/>
      </top>
      <bottom style="thin">
        <color theme="1" tint="0.499984740745262"/>
      </bottom>
      <diagonal/>
    </border>
    <border>
      <left/>
      <right/>
      <top style="thin">
        <color theme="0" tint="-0.24994659260841701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0" tint="-0.2499465926084170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0" tint="-0.2499465926084170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thin">
        <color theme="0" tint="-0.24994659260841701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0" tint="-0.24994659260841701"/>
      </bottom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 style="dashed">
        <color auto="1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/>
      <top style="dashed">
        <color auto="1"/>
      </top>
      <bottom style="thin">
        <color theme="1" tint="0.499984740745262"/>
      </bottom>
      <diagonal/>
    </border>
    <border>
      <left/>
      <right/>
      <top style="thin">
        <color theme="0" tint="-0.34998626667073579"/>
      </top>
      <bottom/>
      <diagonal/>
    </border>
    <border>
      <left style="dashed">
        <color theme="1" tint="0.34998626667073579"/>
      </left>
      <right style="dashed">
        <color theme="1" tint="0.34998626667073579"/>
      </right>
      <top style="dashed">
        <color theme="1" tint="0.34998626667073579"/>
      </top>
      <bottom style="dashed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369">
    <xf numFmtId="0" fontId="0" fillId="0" borderId="0" xfId="0"/>
    <xf numFmtId="0" fontId="1" fillId="2" borderId="0" xfId="0" applyFont="1" applyFill="1"/>
    <xf numFmtId="0" fontId="1" fillId="0" borderId="0" xfId="0" applyFont="1"/>
    <xf numFmtId="3" fontId="1" fillId="2" borderId="0" xfId="0" applyNumberFormat="1" applyFont="1" applyFill="1"/>
    <xf numFmtId="3" fontId="1" fillId="2" borderId="1" xfId="0" applyNumberFormat="1" applyFont="1" applyFill="1" applyBorder="1"/>
    <xf numFmtId="166" fontId="2" fillId="2" borderId="1" xfId="0" applyNumberFormat="1" applyFont="1" applyFill="1" applyBorder="1"/>
    <xf numFmtId="166" fontId="2" fillId="2" borderId="2" xfId="0" applyNumberFormat="1" applyFont="1" applyFill="1" applyBorder="1"/>
    <xf numFmtId="166" fontId="4" fillId="2" borderId="0" xfId="0" applyNumberFormat="1" applyFont="1" applyFill="1"/>
    <xf numFmtId="0" fontId="4" fillId="2" borderId="0" xfId="0" applyFont="1" applyFill="1"/>
    <xf numFmtId="3" fontId="4" fillId="2" borderId="0" xfId="0" applyNumberFormat="1" applyFont="1" applyFill="1"/>
    <xf numFmtId="0" fontId="4" fillId="0" borderId="0" xfId="0" applyFont="1"/>
    <xf numFmtId="3" fontId="5" fillId="2" borderId="0" xfId="0" applyNumberFormat="1" applyFont="1" applyFill="1"/>
    <xf numFmtId="0" fontId="6" fillId="2" borderId="0" xfId="0" applyFont="1" applyFill="1"/>
    <xf numFmtId="0" fontId="6" fillId="0" borderId="0" xfId="0" applyFont="1"/>
    <xf numFmtId="0" fontId="2" fillId="2" borderId="0" xfId="0" applyFont="1" applyFill="1"/>
    <xf numFmtId="0" fontId="3" fillId="2" borderId="0" xfId="0" applyFont="1" applyFill="1" applyBorder="1" applyAlignment="1">
      <alignment horizontal="center" vertical="center"/>
    </xf>
    <xf numFmtId="0" fontId="6" fillId="2" borderId="3" xfId="0" applyFont="1" applyFill="1" applyBorder="1"/>
    <xf numFmtId="0" fontId="1" fillId="2" borderId="4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1" fillId="2" borderId="0" xfId="0" applyFont="1" applyFill="1" applyBorder="1"/>
    <xf numFmtId="165" fontId="4" fillId="3" borderId="3" xfId="0" applyNumberFormat="1" applyFont="1" applyFill="1" applyBorder="1"/>
    <xf numFmtId="164" fontId="7" fillId="4" borderId="1" xfId="0" applyNumberFormat="1" applyFont="1" applyFill="1" applyBorder="1" applyAlignment="1">
      <alignment horizontal="center" vertical="center"/>
    </xf>
    <xf numFmtId="0" fontId="1" fillId="3" borderId="3" xfId="0" applyFont="1" applyFill="1" applyBorder="1"/>
    <xf numFmtId="0" fontId="8" fillId="2" borderId="4" xfId="0" applyFont="1" applyFill="1" applyBorder="1"/>
    <xf numFmtId="166" fontId="1" fillId="2" borderId="1" xfId="0" applyNumberFormat="1" applyFont="1" applyFill="1" applyBorder="1"/>
    <xf numFmtId="3" fontId="1" fillId="2" borderId="7" xfId="0" applyNumberFormat="1" applyFont="1" applyFill="1" applyBorder="1"/>
    <xf numFmtId="3" fontId="1" fillId="2" borderId="8" xfId="0" applyNumberFormat="1" applyFont="1" applyFill="1" applyBorder="1"/>
    <xf numFmtId="3" fontId="1" fillId="2" borderId="9" xfId="0" applyNumberFormat="1" applyFont="1" applyFill="1" applyBorder="1"/>
    <xf numFmtId="3" fontId="2" fillId="2" borderId="1" xfId="0" applyNumberFormat="1" applyFont="1" applyFill="1" applyBorder="1"/>
    <xf numFmtId="3" fontId="2" fillId="2" borderId="0" xfId="0" applyNumberFormat="1" applyFont="1" applyFill="1"/>
    <xf numFmtId="0" fontId="2" fillId="0" borderId="0" xfId="0" applyFont="1"/>
    <xf numFmtId="3" fontId="9" fillId="2" borderId="0" xfId="0" applyNumberFormat="1" applyFont="1" applyFill="1"/>
    <xf numFmtId="3" fontId="4" fillId="2" borderId="10" xfId="0" applyNumberFormat="1" applyFont="1" applyFill="1" applyBorder="1"/>
    <xf numFmtId="3" fontId="4" fillId="2" borderId="11" xfId="0" applyNumberFormat="1" applyFont="1" applyFill="1" applyBorder="1"/>
    <xf numFmtId="3" fontId="4" fillId="2" borderId="12" xfId="0" applyNumberFormat="1" applyFont="1" applyFill="1" applyBorder="1"/>
    <xf numFmtId="3" fontId="4" fillId="2" borderId="13" xfId="0" applyNumberFormat="1" applyFont="1" applyFill="1" applyBorder="1"/>
    <xf numFmtId="3" fontId="4" fillId="2" borderId="14" xfId="0" applyNumberFormat="1" applyFont="1" applyFill="1" applyBorder="1"/>
    <xf numFmtId="3" fontId="4" fillId="2" borderId="15" xfId="0" applyNumberFormat="1" applyFont="1" applyFill="1" applyBorder="1"/>
    <xf numFmtId="3" fontId="4" fillId="2" borderId="16" xfId="0" applyNumberFormat="1" applyFont="1" applyFill="1" applyBorder="1"/>
    <xf numFmtId="3" fontId="4" fillId="2" borderId="17" xfId="0" applyNumberFormat="1" applyFont="1" applyFill="1" applyBorder="1"/>
    <xf numFmtId="3" fontId="4" fillId="2" borderId="18" xfId="0" applyNumberFormat="1" applyFont="1" applyFill="1" applyBorder="1"/>
    <xf numFmtId="3" fontId="4" fillId="2" borderId="19" xfId="0" applyNumberFormat="1" applyFont="1" applyFill="1" applyBorder="1"/>
    <xf numFmtId="3" fontId="4" fillId="2" borderId="20" xfId="0" applyNumberFormat="1" applyFont="1" applyFill="1" applyBorder="1"/>
    <xf numFmtId="3" fontId="4" fillId="2" borderId="21" xfId="0" applyNumberFormat="1" applyFont="1" applyFill="1" applyBorder="1"/>
    <xf numFmtId="166" fontId="10" fillId="2" borderId="19" xfId="0" applyNumberFormat="1" applyFont="1" applyFill="1" applyBorder="1"/>
    <xf numFmtId="166" fontId="10" fillId="2" borderId="20" xfId="0" applyNumberFormat="1" applyFont="1" applyFill="1" applyBorder="1"/>
    <xf numFmtId="166" fontId="10" fillId="2" borderId="21" xfId="0" applyNumberFormat="1" applyFont="1" applyFill="1" applyBorder="1"/>
    <xf numFmtId="0" fontId="5" fillId="5" borderId="0" xfId="0" applyFont="1" applyFill="1"/>
    <xf numFmtId="0" fontId="4" fillId="2" borderId="13" xfId="0" applyFont="1" applyFill="1" applyBorder="1"/>
    <xf numFmtId="0" fontId="4" fillId="2" borderId="14" xfId="0" applyFont="1" applyFill="1" applyBorder="1"/>
    <xf numFmtId="0" fontId="4" fillId="2" borderId="15" xfId="0" applyFont="1" applyFill="1" applyBorder="1"/>
    <xf numFmtId="0" fontId="4" fillId="2" borderId="19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6" xfId="0" applyFont="1" applyFill="1" applyBorder="1"/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2" borderId="12" xfId="0" applyFont="1" applyFill="1" applyBorder="1"/>
    <xf numFmtId="3" fontId="1" fillId="2" borderId="10" xfId="0" applyNumberFormat="1" applyFont="1" applyFill="1" applyBorder="1"/>
    <xf numFmtId="3" fontId="1" fillId="2" borderId="11" xfId="0" applyNumberFormat="1" applyFont="1" applyFill="1" applyBorder="1"/>
    <xf numFmtId="3" fontId="1" fillId="2" borderId="12" xfId="0" applyNumberFormat="1" applyFont="1" applyFill="1" applyBorder="1"/>
    <xf numFmtId="3" fontId="4" fillId="2" borderId="22" xfId="0" applyNumberFormat="1" applyFont="1" applyFill="1" applyBorder="1"/>
    <xf numFmtId="166" fontId="1" fillId="2" borderId="10" xfId="0" applyNumberFormat="1" applyFont="1" applyFill="1" applyBorder="1"/>
    <xf numFmtId="166" fontId="1" fillId="2" borderId="11" xfId="0" applyNumberFormat="1" applyFont="1" applyFill="1" applyBorder="1"/>
    <xf numFmtId="166" fontId="1" fillId="2" borderId="12" xfId="0" applyNumberFormat="1" applyFont="1" applyFill="1" applyBorder="1"/>
    <xf numFmtId="0" fontId="8" fillId="2" borderId="0" xfId="0" applyFont="1" applyFill="1" applyBorder="1"/>
    <xf numFmtId="3" fontId="2" fillId="2" borderId="10" xfId="0" applyNumberFormat="1" applyFont="1" applyFill="1" applyBorder="1"/>
    <xf numFmtId="3" fontId="2" fillId="2" borderId="11" xfId="0" applyNumberFormat="1" applyFont="1" applyFill="1" applyBorder="1"/>
    <xf numFmtId="3" fontId="2" fillId="2" borderId="12" xfId="0" applyNumberFormat="1" applyFont="1" applyFill="1" applyBorder="1"/>
    <xf numFmtId="164" fontId="3" fillId="3" borderId="6" xfId="0" applyNumberFormat="1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8" fillId="2" borderId="0" xfId="0" quotePrefix="1" applyFont="1" applyFill="1" applyAlignment="1">
      <alignment horizontal="center"/>
    </xf>
    <xf numFmtId="0" fontId="11" fillId="2" borderId="0" xfId="0" applyFont="1" applyFill="1"/>
    <xf numFmtId="0" fontId="8" fillId="2" borderId="23" xfId="0" applyFont="1" applyFill="1" applyBorder="1"/>
    <xf numFmtId="0" fontId="8" fillId="2" borderId="24" xfId="0" applyFont="1" applyFill="1" applyBorder="1"/>
    <xf numFmtId="0" fontId="4" fillId="3" borderId="3" xfId="0" applyFont="1" applyFill="1" applyBorder="1"/>
    <xf numFmtId="0" fontId="4" fillId="2" borderId="0" xfId="0" applyFont="1" applyFill="1" applyBorder="1"/>
    <xf numFmtId="0" fontId="12" fillId="2" borderId="0" xfId="0" applyFont="1" applyFill="1"/>
    <xf numFmtId="0" fontId="12" fillId="0" borderId="0" xfId="0" applyFont="1"/>
    <xf numFmtId="0" fontId="12" fillId="2" borderId="25" xfId="0" applyFont="1" applyFill="1" applyBorder="1"/>
    <xf numFmtId="0" fontId="12" fillId="2" borderId="4" xfId="0" applyFont="1" applyFill="1" applyBorder="1"/>
    <xf numFmtId="0" fontId="13" fillId="2" borderId="4" xfId="0" applyFont="1" applyFill="1" applyBorder="1"/>
    <xf numFmtId="3" fontId="12" fillId="2" borderId="4" xfId="0" applyNumberFormat="1" applyFont="1" applyFill="1" applyBorder="1"/>
    <xf numFmtId="0" fontId="12" fillId="2" borderId="26" xfId="0" applyFont="1" applyFill="1" applyBorder="1"/>
    <xf numFmtId="0" fontId="4" fillId="2" borderId="27" xfId="0" applyFont="1" applyFill="1" applyBorder="1"/>
    <xf numFmtId="0" fontId="4" fillId="2" borderId="28" xfId="0" applyFont="1" applyFill="1" applyBorder="1"/>
    <xf numFmtId="0" fontId="12" fillId="2" borderId="29" xfId="0" applyFont="1" applyFill="1" applyBorder="1"/>
    <xf numFmtId="0" fontId="12" fillId="2" borderId="3" xfId="0" applyFont="1" applyFill="1" applyBorder="1"/>
    <xf numFmtId="0" fontId="13" fillId="2" borderId="3" xfId="0" applyFont="1" applyFill="1" applyBorder="1"/>
    <xf numFmtId="3" fontId="12" fillId="2" borderId="3" xfId="0" applyNumberFormat="1" applyFont="1" applyFill="1" applyBorder="1"/>
    <xf numFmtId="0" fontId="12" fillId="2" borderId="30" xfId="0" applyFont="1" applyFill="1" applyBorder="1"/>
    <xf numFmtId="0" fontId="4" fillId="3" borderId="0" xfId="0" applyFont="1" applyFill="1"/>
    <xf numFmtId="0" fontId="10" fillId="2" borderId="27" xfId="0" applyFont="1" applyFill="1" applyBorder="1"/>
    <xf numFmtId="0" fontId="10" fillId="2" borderId="31" xfId="0" applyFont="1" applyFill="1" applyBorder="1"/>
    <xf numFmtId="0" fontId="10" fillId="2" borderId="0" xfId="0" applyFont="1" applyFill="1" applyBorder="1"/>
    <xf numFmtId="166" fontId="14" fillId="2" borderId="31" xfId="0" applyNumberFormat="1" applyFont="1" applyFill="1" applyBorder="1"/>
    <xf numFmtId="166" fontId="10" fillId="2" borderId="31" xfId="0" applyNumberFormat="1" applyFont="1" applyFill="1" applyBorder="1"/>
    <xf numFmtId="0" fontId="10" fillId="2" borderId="28" xfId="0" applyFont="1" applyFill="1" applyBorder="1"/>
    <xf numFmtId="0" fontId="10" fillId="0" borderId="0" xfId="0" applyFont="1"/>
    <xf numFmtId="0" fontId="6" fillId="2" borderId="0" xfId="0" applyFont="1" applyFill="1" applyBorder="1"/>
    <xf numFmtId="0" fontId="2" fillId="2" borderId="27" xfId="0" applyFont="1" applyFill="1" applyBorder="1"/>
    <xf numFmtId="0" fontId="2" fillId="2" borderId="31" xfId="0" applyFont="1" applyFill="1" applyBorder="1"/>
    <xf numFmtId="0" fontId="2" fillId="2" borderId="0" xfId="0" applyFont="1" applyFill="1" applyBorder="1"/>
    <xf numFmtId="0" fontId="2" fillId="2" borderId="28" xfId="0" applyFont="1" applyFill="1" applyBorder="1"/>
    <xf numFmtId="3" fontId="2" fillId="2" borderId="31" xfId="0" applyNumberFormat="1" applyFont="1" applyFill="1" applyBorder="1"/>
    <xf numFmtId="0" fontId="14" fillId="2" borderId="0" xfId="0" applyFont="1" applyFill="1"/>
    <xf numFmtId="0" fontId="14" fillId="2" borderId="27" xfId="0" applyFont="1" applyFill="1" applyBorder="1"/>
    <xf numFmtId="0" fontId="14" fillId="2" borderId="31" xfId="0" applyFont="1" applyFill="1" applyBorder="1"/>
    <xf numFmtId="0" fontId="14" fillId="2" borderId="0" xfId="0" applyFont="1" applyFill="1" applyBorder="1"/>
    <xf numFmtId="0" fontId="14" fillId="2" borderId="28" xfId="0" applyFont="1" applyFill="1" applyBorder="1"/>
    <xf numFmtId="0" fontId="14" fillId="0" borderId="0" xfId="0" applyFont="1"/>
    <xf numFmtId="0" fontId="2" fillId="2" borderId="17" xfId="0" applyFont="1" applyFill="1" applyBorder="1"/>
    <xf numFmtId="3" fontId="2" fillId="2" borderId="17" xfId="0" applyNumberFormat="1" applyFont="1" applyFill="1" applyBorder="1"/>
    <xf numFmtId="0" fontId="12" fillId="2" borderId="20" xfId="0" applyFont="1" applyFill="1" applyBorder="1"/>
    <xf numFmtId="0" fontId="13" fillId="2" borderId="20" xfId="0" applyFont="1" applyFill="1" applyBorder="1"/>
    <xf numFmtId="3" fontId="12" fillId="2" borderId="20" xfId="0" applyNumberFormat="1" applyFont="1" applyFill="1" applyBorder="1"/>
    <xf numFmtId="0" fontId="14" fillId="2" borderId="19" xfId="0" applyFont="1" applyFill="1" applyBorder="1"/>
    <xf numFmtId="0" fontId="14" fillId="2" borderId="20" xfId="0" applyFont="1" applyFill="1" applyBorder="1"/>
    <xf numFmtId="0" fontId="14" fillId="2" borderId="21" xfId="0" applyFont="1" applyFill="1" applyBorder="1"/>
    <xf numFmtId="0" fontId="10" fillId="2" borderId="17" xfId="0" applyFont="1" applyFill="1" applyBorder="1"/>
    <xf numFmtId="167" fontId="10" fillId="2" borderId="17" xfId="0" applyNumberFormat="1" applyFont="1" applyFill="1" applyBorder="1"/>
    <xf numFmtId="0" fontId="14" fillId="2" borderId="17" xfId="0" applyFont="1" applyFill="1" applyBorder="1"/>
    <xf numFmtId="167" fontId="14" fillId="2" borderId="17" xfId="0" applyNumberFormat="1" applyFont="1" applyFill="1" applyBorder="1"/>
    <xf numFmtId="3" fontId="3" fillId="6" borderId="5" xfId="0" applyNumberFormat="1" applyFont="1" applyFill="1" applyBorder="1" applyAlignment="1">
      <alignment horizontal="center" vertical="center"/>
    </xf>
    <xf numFmtId="0" fontId="4" fillId="6" borderId="0" xfId="0" applyFont="1" applyFill="1"/>
    <xf numFmtId="166" fontId="1" fillId="2" borderId="32" xfId="0" applyNumberFormat="1" applyFont="1" applyFill="1" applyBorder="1"/>
    <xf numFmtId="166" fontId="1" fillId="2" borderId="24" xfId="0" applyNumberFormat="1" applyFont="1" applyFill="1" applyBorder="1"/>
    <xf numFmtId="166" fontId="1" fillId="2" borderId="33" xfId="0" applyNumberFormat="1" applyFont="1" applyFill="1" applyBorder="1"/>
    <xf numFmtId="166" fontId="1" fillId="2" borderId="4" xfId="0" applyNumberFormat="1" applyFont="1" applyFill="1" applyBorder="1"/>
    <xf numFmtId="166" fontId="1" fillId="2" borderId="0" xfId="0" applyNumberFormat="1" applyFont="1" applyFill="1"/>
    <xf numFmtId="0" fontId="17" fillId="2" borderId="0" xfId="0" applyFont="1" applyFill="1"/>
    <xf numFmtId="0" fontId="15" fillId="2" borderId="0" xfId="0" applyFont="1" applyFill="1"/>
    <xf numFmtId="0" fontId="16" fillId="2" borderId="0" xfId="0" applyFont="1" applyFill="1"/>
    <xf numFmtId="0" fontId="18" fillId="2" borderId="0" xfId="0" applyFont="1" applyFill="1"/>
    <xf numFmtId="0" fontId="19" fillId="2" borderId="0" xfId="0" applyFont="1" applyFill="1"/>
    <xf numFmtId="166" fontId="5" fillId="2" borderId="0" xfId="0" applyNumberFormat="1" applyFont="1" applyFill="1"/>
    <xf numFmtId="0" fontId="20" fillId="2" borderId="0" xfId="0" applyFont="1" applyFill="1"/>
    <xf numFmtId="3" fontId="20" fillId="2" borderId="0" xfId="0" applyNumberFormat="1" applyFont="1" applyFill="1"/>
    <xf numFmtId="3" fontId="20" fillId="2" borderId="10" xfId="0" applyNumberFormat="1" applyFont="1" applyFill="1" applyBorder="1"/>
    <xf numFmtId="3" fontId="20" fillId="2" borderId="11" xfId="0" applyNumberFormat="1" applyFont="1" applyFill="1" applyBorder="1"/>
    <xf numFmtId="3" fontId="20" fillId="2" borderId="12" xfId="0" applyNumberFormat="1" applyFont="1" applyFill="1" applyBorder="1"/>
    <xf numFmtId="0" fontId="20" fillId="0" borderId="0" xfId="0" applyFont="1"/>
    <xf numFmtId="0" fontId="21" fillId="2" borderId="0" xfId="0" applyFont="1" applyFill="1"/>
    <xf numFmtId="3" fontId="21" fillId="2" borderId="0" xfId="0" applyNumberFormat="1" applyFont="1" applyFill="1"/>
    <xf numFmtId="3" fontId="21" fillId="2" borderId="10" xfId="0" applyNumberFormat="1" applyFont="1" applyFill="1" applyBorder="1"/>
    <xf numFmtId="3" fontId="21" fillId="2" borderId="11" xfId="0" applyNumberFormat="1" applyFont="1" applyFill="1" applyBorder="1"/>
    <xf numFmtId="3" fontId="21" fillId="2" borderId="12" xfId="0" applyNumberFormat="1" applyFont="1" applyFill="1" applyBorder="1"/>
    <xf numFmtId="0" fontId="21" fillId="0" borderId="0" xfId="0" applyFont="1"/>
    <xf numFmtId="166" fontId="2" fillId="2" borderId="0" xfId="0" applyNumberFormat="1" applyFont="1" applyFill="1"/>
    <xf numFmtId="0" fontId="22" fillId="2" borderId="0" xfId="0" applyFont="1" applyFill="1"/>
    <xf numFmtId="0" fontId="22" fillId="2" borderId="27" xfId="0" applyFont="1" applyFill="1" applyBorder="1"/>
    <xf numFmtId="0" fontId="22" fillId="2" borderId="17" xfId="0" applyFont="1" applyFill="1" applyBorder="1"/>
    <xf numFmtId="0" fontId="22" fillId="2" borderId="0" xfId="0" applyFont="1" applyFill="1" applyBorder="1"/>
    <xf numFmtId="0" fontId="22" fillId="2" borderId="28" xfId="0" applyFont="1" applyFill="1" applyBorder="1"/>
    <xf numFmtId="3" fontId="22" fillId="2" borderId="17" xfId="0" applyNumberFormat="1" applyFont="1" applyFill="1" applyBorder="1"/>
    <xf numFmtId="0" fontId="22" fillId="0" borderId="0" xfId="0" applyFont="1"/>
    <xf numFmtId="0" fontId="23" fillId="2" borderId="0" xfId="0" applyFont="1" applyFill="1"/>
    <xf numFmtId="0" fontId="23" fillId="2" borderId="27" xfId="0" applyFont="1" applyFill="1" applyBorder="1"/>
    <xf numFmtId="0" fontId="23" fillId="2" borderId="17" xfId="0" applyFont="1" applyFill="1" applyBorder="1"/>
    <xf numFmtId="0" fontId="23" fillId="2" borderId="0" xfId="0" applyFont="1" applyFill="1" applyBorder="1"/>
    <xf numFmtId="0" fontId="23" fillId="2" borderId="28" xfId="0" applyFont="1" applyFill="1" applyBorder="1"/>
    <xf numFmtId="3" fontId="23" fillId="2" borderId="17" xfId="0" applyNumberFormat="1" applyFont="1" applyFill="1" applyBorder="1"/>
    <xf numFmtId="0" fontId="23" fillId="0" borderId="0" xfId="0" applyFont="1"/>
    <xf numFmtId="0" fontId="24" fillId="2" borderId="0" xfId="0" applyFont="1" applyFill="1"/>
    <xf numFmtId="0" fontId="24" fillId="2" borderId="27" xfId="0" applyFont="1" applyFill="1" applyBorder="1"/>
    <xf numFmtId="0" fontId="24" fillId="2" borderId="0" xfId="0" applyFont="1" applyFill="1" applyBorder="1"/>
    <xf numFmtId="0" fontId="24" fillId="2" borderId="28" xfId="0" applyFont="1" applyFill="1" applyBorder="1"/>
    <xf numFmtId="0" fontId="24" fillId="0" borderId="0" xfId="0" applyFont="1"/>
    <xf numFmtId="0" fontId="2" fillId="2" borderId="20" xfId="0" applyFont="1" applyFill="1" applyBorder="1"/>
    <xf numFmtId="0" fontId="22" fillId="2" borderId="14" xfId="0" applyFont="1" applyFill="1" applyBorder="1"/>
    <xf numFmtId="3" fontId="2" fillId="2" borderId="20" xfId="0" applyNumberFormat="1" applyFont="1" applyFill="1" applyBorder="1"/>
    <xf numFmtId="3" fontId="22" fillId="2" borderId="14" xfId="0" applyNumberFormat="1" applyFont="1" applyFill="1" applyBorder="1"/>
    <xf numFmtId="164" fontId="1" fillId="3" borderId="10" xfId="0" applyNumberFormat="1" applyFont="1" applyFill="1" applyBorder="1"/>
    <xf numFmtId="164" fontId="1" fillId="3" borderId="11" xfId="0" applyNumberFormat="1" applyFont="1" applyFill="1" applyBorder="1"/>
    <xf numFmtId="164" fontId="1" fillId="3" borderId="12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0" fontId="1" fillId="6" borderId="0" xfId="0" applyFont="1" applyFill="1"/>
    <xf numFmtId="0" fontId="2" fillId="6" borderId="0" xfId="0" applyFont="1" applyFill="1"/>
    <xf numFmtId="3" fontId="4" fillId="3" borderId="0" xfId="0" applyNumberFormat="1" applyFont="1" applyFill="1"/>
    <xf numFmtId="166" fontId="4" fillId="2" borderId="1" xfId="0" applyNumberFormat="1" applyFont="1" applyFill="1" applyBorder="1"/>
    <xf numFmtId="164" fontId="25" fillId="4" borderId="6" xfId="0" applyNumberFormat="1" applyFont="1" applyFill="1" applyBorder="1" applyAlignment="1">
      <alignment horizontal="center" vertical="center"/>
    </xf>
    <xf numFmtId="168" fontId="1" fillId="2" borderId="1" xfId="0" applyNumberFormat="1" applyFont="1" applyFill="1" applyBorder="1"/>
    <xf numFmtId="0" fontId="22" fillId="2" borderId="34" xfId="0" applyFont="1" applyFill="1" applyBorder="1"/>
    <xf numFmtId="0" fontId="2" fillId="2" borderId="35" xfId="0" applyFont="1" applyFill="1" applyBorder="1"/>
    <xf numFmtId="3" fontId="22" fillId="2" borderId="34" xfId="0" applyNumberFormat="1" applyFont="1" applyFill="1" applyBorder="1"/>
    <xf numFmtId="3" fontId="2" fillId="2" borderId="35" xfId="0" applyNumberFormat="1" applyFont="1" applyFill="1" applyBorder="1"/>
    <xf numFmtId="0" fontId="10" fillId="2" borderId="34" xfId="0" applyFont="1" applyFill="1" applyBorder="1"/>
    <xf numFmtId="0" fontId="22" fillId="2" borderId="35" xfId="0" applyFont="1" applyFill="1" applyBorder="1"/>
    <xf numFmtId="166" fontId="10" fillId="2" borderId="34" xfId="0" applyNumberFormat="1" applyFont="1" applyFill="1" applyBorder="1"/>
    <xf numFmtId="3" fontId="22" fillId="2" borderId="35" xfId="0" applyNumberFormat="1" applyFont="1" applyFill="1" applyBorder="1"/>
    <xf numFmtId="0" fontId="24" fillId="2" borderId="34" xfId="0" applyFont="1" applyFill="1" applyBorder="1"/>
    <xf numFmtId="166" fontId="24" fillId="2" borderId="34" xfId="0" applyNumberFormat="1" applyFont="1" applyFill="1" applyBorder="1"/>
    <xf numFmtId="0" fontId="26" fillId="2" borderId="0" xfId="0" applyFont="1" applyFill="1"/>
    <xf numFmtId="0" fontId="26" fillId="2" borderId="27" xfId="0" applyFont="1" applyFill="1" applyBorder="1"/>
    <xf numFmtId="0" fontId="26" fillId="2" borderId="17" xfId="0" applyFont="1" applyFill="1" applyBorder="1"/>
    <xf numFmtId="0" fontId="26" fillId="2" borderId="0" xfId="0" applyFont="1" applyFill="1" applyBorder="1"/>
    <xf numFmtId="0" fontId="26" fillId="2" borderId="28" xfId="0" applyFont="1" applyFill="1" applyBorder="1"/>
    <xf numFmtId="3" fontId="26" fillId="2" borderId="17" xfId="0" applyNumberFormat="1" applyFont="1" applyFill="1" applyBorder="1"/>
    <xf numFmtId="0" fontId="26" fillId="0" borderId="0" xfId="0" applyFont="1"/>
    <xf numFmtId="0" fontId="27" fillId="4" borderId="0" xfId="0" applyFont="1" applyFill="1"/>
    <xf numFmtId="0" fontId="28" fillId="4" borderId="0" xfId="0" applyFont="1" applyFill="1"/>
    <xf numFmtId="166" fontId="4" fillId="2" borderId="32" xfId="0" applyNumberFormat="1" applyFont="1" applyFill="1" applyBorder="1"/>
    <xf numFmtId="166" fontId="4" fillId="2" borderId="24" xfId="0" applyNumberFormat="1" applyFont="1" applyFill="1" applyBorder="1"/>
    <xf numFmtId="166" fontId="4" fillId="2" borderId="33" xfId="0" applyNumberFormat="1" applyFont="1" applyFill="1" applyBorder="1"/>
    <xf numFmtId="3" fontId="4" fillId="2" borderId="1" xfId="0" applyNumberFormat="1" applyFont="1" applyFill="1" applyBorder="1"/>
    <xf numFmtId="0" fontId="30" fillId="2" borderId="0" xfId="0" applyFont="1" applyFill="1"/>
    <xf numFmtId="0" fontId="31" fillId="2" borderId="23" xfId="0" applyFont="1" applyFill="1" applyBorder="1"/>
    <xf numFmtId="0" fontId="30" fillId="0" borderId="0" xfId="0" applyFont="1"/>
    <xf numFmtId="0" fontId="31" fillId="2" borderId="0" xfId="0" applyFont="1" applyFill="1" applyBorder="1"/>
    <xf numFmtId="0" fontId="30" fillId="2" borderId="36" xfId="0" applyFont="1" applyFill="1" applyBorder="1"/>
    <xf numFmtId="0" fontId="30" fillId="2" borderId="37" xfId="0" applyFont="1" applyFill="1" applyBorder="1"/>
    <xf numFmtId="0" fontId="4" fillId="2" borderId="36" xfId="0" applyFont="1" applyFill="1" applyBorder="1"/>
    <xf numFmtId="0" fontId="4" fillId="2" borderId="37" xfId="0" applyFont="1" applyFill="1" applyBorder="1"/>
    <xf numFmtId="0" fontId="12" fillId="2" borderId="36" xfId="0" applyFont="1" applyFill="1" applyBorder="1"/>
    <xf numFmtId="0" fontId="12" fillId="2" borderId="37" xfId="0" applyFont="1" applyFill="1" applyBorder="1"/>
    <xf numFmtId="0" fontId="1" fillId="2" borderId="40" xfId="0" applyFont="1" applyFill="1" applyBorder="1"/>
    <xf numFmtId="0" fontId="4" fillId="2" borderId="40" xfId="0" applyFont="1" applyFill="1" applyBorder="1"/>
    <xf numFmtId="0" fontId="1" fillId="2" borderId="39" xfId="0" applyFont="1" applyFill="1" applyBorder="1"/>
    <xf numFmtId="0" fontId="4" fillId="3" borderId="39" xfId="0" applyFont="1" applyFill="1" applyBorder="1"/>
    <xf numFmtId="0" fontId="1" fillId="3" borderId="39" xfId="0" applyFont="1" applyFill="1" applyBorder="1"/>
    <xf numFmtId="168" fontId="4" fillId="2" borderId="22" xfId="0" applyNumberFormat="1" applyFont="1" applyFill="1" applyBorder="1"/>
    <xf numFmtId="166" fontId="4" fillId="2" borderId="22" xfId="0" applyNumberFormat="1" applyFont="1" applyFill="1" applyBorder="1"/>
    <xf numFmtId="166" fontId="4" fillId="2" borderId="10" xfId="0" applyNumberFormat="1" applyFont="1" applyFill="1" applyBorder="1"/>
    <xf numFmtId="166" fontId="4" fillId="2" borderId="11" xfId="0" applyNumberFormat="1" applyFont="1" applyFill="1" applyBorder="1"/>
    <xf numFmtId="166" fontId="4" fillId="2" borderId="12" xfId="0" applyNumberFormat="1" applyFont="1" applyFill="1" applyBorder="1"/>
    <xf numFmtId="3" fontId="33" fillId="2" borderId="0" xfId="0" applyNumberFormat="1" applyFont="1" applyFill="1"/>
    <xf numFmtId="0" fontId="32" fillId="2" borderId="0" xfId="0" applyFont="1" applyFill="1"/>
    <xf numFmtId="166" fontId="32" fillId="2" borderId="0" xfId="0" applyNumberFormat="1" applyFont="1" applyFill="1"/>
    <xf numFmtId="168" fontId="4" fillId="2" borderId="45" xfId="0" applyNumberFormat="1" applyFont="1" applyFill="1" applyBorder="1"/>
    <xf numFmtId="166" fontId="30" fillId="2" borderId="46" xfId="0" applyNumberFormat="1" applyFont="1" applyFill="1" applyBorder="1"/>
    <xf numFmtId="0" fontId="31" fillId="2" borderId="24" xfId="0" applyFont="1" applyFill="1" applyBorder="1"/>
    <xf numFmtId="3" fontId="1" fillId="2" borderId="22" xfId="0" applyNumberFormat="1" applyFont="1" applyFill="1" applyBorder="1"/>
    <xf numFmtId="166" fontId="10" fillId="2" borderId="0" xfId="0" applyNumberFormat="1" applyFont="1" applyFill="1"/>
    <xf numFmtId="0" fontId="4" fillId="2" borderId="48" xfId="0" applyFont="1" applyFill="1" applyBorder="1"/>
    <xf numFmtId="3" fontId="4" fillId="2" borderId="48" xfId="0" applyNumberFormat="1" applyFont="1" applyFill="1" applyBorder="1"/>
    <xf numFmtId="0" fontId="35" fillId="2" borderId="0" xfId="0" applyFont="1" applyFill="1" applyAlignment="1">
      <alignment horizontal="right"/>
    </xf>
    <xf numFmtId="0" fontId="30" fillId="7" borderId="41" xfId="0" applyFont="1" applyFill="1" applyBorder="1"/>
    <xf numFmtId="0" fontId="4" fillId="7" borderId="37" xfId="0" applyFont="1" applyFill="1" applyBorder="1"/>
    <xf numFmtId="0" fontId="30" fillId="7" borderId="37" xfId="0" applyFont="1" applyFill="1" applyBorder="1"/>
    <xf numFmtId="0" fontId="12" fillId="7" borderId="38" xfId="0" applyFont="1" applyFill="1" applyBorder="1"/>
    <xf numFmtId="0" fontId="30" fillId="7" borderId="40" xfId="0" applyFont="1" applyFill="1" applyBorder="1"/>
    <xf numFmtId="0" fontId="32" fillId="7" borderId="40" xfId="0" applyFont="1" applyFill="1" applyBorder="1"/>
    <xf numFmtId="0" fontId="31" fillId="7" borderId="42" xfId="0" applyFont="1" applyFill="1" applyBorder="1"/>
    <xf numFmtId="0" fontId="30" fillId="7" borderId="43" xfId="0" applyFont="1" applyFill="1" applyBorder="1"/>
    <xf numFmtId="0" fontId="4" fillId="7" borderId="36" xfId="0" applyFont="1" applyFill="1" applyBorder="1"/>
    <xf numFmtId="0" fontId="30" fillId="7" borderId="36" xfId="0" applyFont="1" applyFill="1" applyBorder="1"/>
    <xf numFmtId="0" fontId="12" fillId="7" borderId="39" xfId="0" applyFont="1" applyFill="1" applyBorder="1"/>
    <xf numFmtId="3" fontId="34" fillId="7" borderId="39" xfId="0" applyNumberFormat="1" applyFont="1" applyFill="1" applyBorder="1"/>
    <xf numFmtId="0" fontId="12" fillId="7" borderId="3" xfId="0" applyFont="1" applyFill="1" applyBorder="1"/>
    <xf numFmtId="0" fontId="29" fillId="7" borderId="47" xfId="0" applyFont="1" applyFill="1" applyBorder="1"/>
    <xf numFmtId="0" fontId="12" fillId="7" borderId="44" xfId="0" applyFont="1" applyFill="1" applyBorder="1"/>
    <xf numFmtId="0" fontId="1" fillId="2" borderId="49" xfId="0" applyFont="1" applyFill="1" applyBorder="1"/>
    <xf numFmtId="0" fontId="1" fillId="2" borderId="50" xfId="0" applyFont="1" applyFill="1" applyBorder="1"/>
    <xf numFmtId="0" fontId="1" fillId="13" borderId="0" xfId="0" applyFont="1" applyFill="1"/>
    <xf numFmtId="0" fontId="1" fillId="2" borderId="51" xfId="0" applyFont="1" applyFill="1" applyBorder="1"/>
    <xf numFmtId="0" fontId="4" fillId="7" borderId="52" xfId="0" applyFont="1" applyFill="1" applyBorder="1"/>
    <xf numFmtId="3" fontId="4" fillId="7" borderId="52" xfId="0" applyNumberFormat="1" applyFont="1" applyFill="1" applyBorder="1"/>
    <xf numFmtId="3" fontId="4" fillId="7" borderId="53" xfId="0" applyNumberFormat="1" applyFont="1" applyFill="1" applyBorder="1"/>
    <xf numFmtId="3" fontId="4" fillId="7" borderId="54" xfId="0" applyNumberFormat="1" applyFont="1" applyFill="1" applyBorder="1"/>
    <xf numFmtId="3" fontId="4" fillId="7" borderId="55" xfId="0" applyNumberFormat="1" applyFont="1" applyFill="1" applyBorder="1"/>
    <xf numFmtId="0" fontId="4" fillId="2" borderId="56" xfId="0" applyFont="1" applyFill="1" applyBorder="1"/>
    <xf numFmtId="0" fontId="4" fillId="13" borderId="0" xfId="0" applyFont="1" applyFill="1"/>
    <xf numFmtId="0" fontId="14" fillId="7" borderId="52" xfId="0" applyFont="1" applyFill="1" applyBorder="1"/>
    <xf numFmtId="166" fontId="14" fillId="7" borderId="52" xfId="0" applyNumberFormat="1" applyFont="1" applyFill="1" applyBorder="1"/>
    <xf numFmtId="166" fontId="14" fillId="7" borderId="53" xfId="0" applyNumberFormat="1" applyFont="1" applyFill="1" applyBorder="1"/>
    <xf numFmtId="166" fontId="14" fillId="7" borderId="54" xfId="0" applyNumberFormat="1" applyFont="1" applyFill="1" applyBorder="1"/>
    <xf numFmtId="166" fontId="14" fillId="7" borderId="55" xfId="0" applyNumberFormat="1" applyFont="1" applyFill="1" applyBorder="1"/>
    <xf numFmtId="0" fontId="6" fillId="2" borderId="57" xfId="0" applyFont="1" applyFill="1" applyBorder="1"/>
    <xf numFmtId="0" fontId="4" fillId="2" borderId="57" xfId="0" applyFont="1" applyFill="1" applyBorder="1"/>
    <xf numFmtId="165" fontId="4" fillId="3" borderId="57" xfId="0" applyNumberFormat="1" applyFont="1" applyFill="1" applyBorder="1"/>
    <xf numFmtId="0" fontId="6" fillId="13" borderId="0" xfId="0" applyFont="1" applyFill="1"/>
    <xf numFmtId="0" fontId="8" fillId="2" borderId="46" xfId="0" applyFont="1" applyFill="1" applyBorder="1"/>
    <xf numFmtId="169" fontId="2" fillId="2" borderId="1" xfId="0" applyNumberFormat="1" applyFont="1" applyFill="1" applyBorder="1"/>
    <xf numFmtId="4" fontId="2" fillId="2" borderId="1" xfId="0" applyNumberFormat="1" applyFont="1" applyFill="1" applyBorder="1"/>
    <xf numFmtId="167" fontId="2" fillId="2" borderId="1" xfId="0" applyNumberFormat="1" applyFont="1" applyFill="1" applyBorder="1"/>
    <xf numFmtId="0" fontId="8" fillId="2" borderId="0" xfId="0" applyFont="1" applyFill="1"/>
    <xf numFmtId="3" fontId="37" fillId="2" borderId="0" xfId="0" applyNumberFormat="1" applyFont="1" applyFill="1"/>
    <xf numFmtId="0" fontId="8" fillId="13" borderId="0" xfId="0" applyFont="1" applyFill="1"/>
    <xf numFmtId="0" fontId="8" fillId="0" borderId="0" xfId="0" applyFont="1"/>
    <xf numFmtId="0" fontId="12" fillId="13" borderId="0" xfId="0" applyFont="1" applyFill="1"/>
    <xf numFmtId="0" fontId="13" fillId="13" borderId="0" xfId="0" applyFont="1" applyFill="1"/>
    <xf numFmtId="0" fontId="38" fillId="2" borderId="0" xfId="0" applyFont="1" applyFill="1"/>
    <xf numFmtId="0" fontId="39" fillId="2" borderId="0" xfId="0" applyFont="1" applyFill="1"/>
    <xf numFmtId="0" fontId="39" fillId="2" borderId="27" xfId="0" applyFont="1" applyFill="1" applyBorder="1"/>
    <xf numFmtId="0" fontId="39" fillId="2" borderId="17" xfId="0" applyFont="1" applyFill="1" applyBorder="1"/>
    <xf numFmtId="0" fontId="39" fillId="2" borderId="0" xfId="0" applyFont="1" applyFill="1" applyBorder="1"/>
    <xf numFmtId="0" fontId="39" fillId="2" borderId="28" xfId="0" applyFont="1" applyFill="1" applyBorder="1"/>
    <xf numFmtId="3" fontId="39" fillId="2" borderId="17" xfId="0" applyNumberFormat="1" applyFont="1" applyFill="1" applyBorder="1"/>
    <xf numFmtId="0" fontId="39" fillId="0" borderId="0" xfId="0" applyFont="1"/>
    <xf numFmtId="0" fontId="40" fillId="2" borderId="0" xfId="0" applyFont="1" applyFill="1"/>
    <xf numFmtId="0" fontId="40" fillId="2" borderId="27" xfId="0" applyFont="1" applyFill="1" applyBorder="1"/>
    <xf numFmtId="0" fontId="40" fillId="2" borderId="34" xfId="0" applyFont="1" applyFill="1" applyBorder="1"/>
    <xf numFmtId="0" fontId="40" fillId="2" borderId="0" xfId="0" applyFont="1" applyFill="1" applyBorder="1"/>
    <xf numFmtId="0" fontId="40" fillId="2" borderId="28" xfId="0" applyFont="1" applyFill="1" applyBorder="1"/>
    <xf numFmtId="166" fontId="40" fillId="2" borderId="34" xfId="0" applyNumberFormat="1" applyFont="1" applyFill="1" applyBorder="1"/>
    <xf numFmtId="0" fontId="40" fillId="0" borderId="0" xfId="0" applyFont="1"/>
    <xf numFmtId="0" fontId="39" fillId="2" borderId="35" xfId="0" applyFont="1" applyFill="1" applyBorder="1"/>
    <xf numFmtId="3" fontId="39" fillId="2" borderId="35" xfId="0" applyNumberFormat="1" applyFont="1" applyFill="1" applyBorder="1"/>
    <xf numFmtId="166" fontId="41" fillId="2" borderId="34" xfId="0" applyNumberFormat="1" applyFont="1" applyFill="1" applyBorder="1"/>
    <xf numFmtId="0" fontId="41" fillId="2" borderId="0" xfId="0" applyFont="1" applyFill="1"/>
    <xf numFmtId="0" fontId="41" fillId="2" borderId="27" xfId="0" applyFont="1" applyFill="1" applyBorder="1"/>
    <xf numFmtId="0" fontId="41" fillId="2" borderId="17" xfId="0" applyFont="1" applyFill="1" applyBorder="1"/>
    <xf numFmtId="0" fontId="41" fillId="2" borderId="0" xfId="0" applyFont="1" applyFill="1" applyBorder="1"/>
    <xf numFmtId="0" fontId="41" fillId="2" borderId="28" xfId="0" applyFont="1" applyFill="1" applyBorder="1"/>
    <xf numFmtId="0" fontId="41" fillId="0" borderId="0" xfId="0" applyFont="1"/>
    <xf numFmtId="0" fontId="40" fillId="2" borderId="17" xfId="0" applyFont="1" applyFill="1" applyBorder="1"/>
    <xf numFmtId="166" fontId="40" fillId="2" borderId="17" xfId="0" applyNumberFormat="1" applyFont="1" applyFill="1" applyBorder="1"/>
    <xf numFmtId="166" fontId="40" fillId="2" borderId="28" xfId="0" applyNumberFormat="1" applyFont="1" applyFill="1" applyBorder="1"/>
    <xf numFmtId="166" fontId="40" fillId="2" borderId="27" xfId="0" applyNumberFormat="1" applyFont="1" applyFill="1" applyBorder="1"/>
    <xf numFmtId="0" fontId="39" fillId="2" borderId="14" xfId="0" applyFont="1" applyFill="1" applyBorder="1"/>
    <xf numFmtId="3" fontId="39" fillId="2" borderId="14" xfId="0" applyNumberFormat="1" applyFont="1" applyFill="1" applyBorder="1"/>
    <xf numFmtId="3" fontId="8" fillId="2" borderId="0" xfId="0" applyNumberFormat="1" applyFont="1" applyFill="1"/>
    <xf numFmtId="0" fontId="8" fillId="2" borderId="3" xfId="0" applyFont="1" applyFill="1" applyBorder="1"/>
    <xf numFmtId="169" fontId="1" fillId="2" borderId="1" xfId="0" applyNumberFormat="1" applyFont="1" applyFill="1" applyBorder="1"/>
    <xf numFmtId="169" fontId="1" fillId="2" borderId="10" xfId="0" applyNumberFormat="1" applyFont="1" applyFill="1" applyBorder="1"/>
    <xf numFmtId="169" fontId="1" fillId="2" borderId="11" xfId="0" applyNumberFormat="1" applyFont="1" applyFill="1" applyBorder="1"/>
    <xf numFmtId="169" fontId="1" fillId="2" borderId="12" xfId="0" applyNumberFormat="1" applyFont="1" applyFill="1" applyBorder="1"/>
    <xf numFmtId="169" fontId="4" fillId="2" borderId="0" xfId="0" applyNumberFormat="1" applyFont="1" applyFill="1"/>
    <xf numFmtId="10" fontId="4" fillId="2" borderId="22" xfId="0" applyNumberFormat="1" applyFont="1" applyFill="1" applyBorder="1"/>
    <xf numFmtId="0" fontId="38" fillId="2" borderId="0" xfId="0" applyFont="1" applyFill="1" applyBorder="1"/>
    <xf numFmtId="169" fontId="1" fillId="2" borderId="22" xfId="0" applyNumberFormat="1" applyFont="1" applyFill="1" applyBorder="1"/>
    <xf numFmtId="10" fontId="1" fillId="2" borderId="22" xfId="0" applyNumberFormat="1" applyFont="1" applyFill="1" applyBorder="1"/>
    <xf numFmtId="3" fontId="8" fillId="2" borderId="22" xfId="0" applyNumberFormat="1" applyFont="1" applyFill="1" applyBorder="1"/>
    <xf numFmtId="3" fontId="1" fillId="2" borderId="50" xfId="0" applyNumberFormat="1" applyFont="1" applyFill="1" applyBorder="1"/>
    <xf numFmtId="166" fontId="1" fillId="2" borderId="50" xfId="0" applyNumberFormat="1" applyFont="1" applyFill="1" applyBorder="1"/>
    <xf numFmtId="166" fontId="2" fillId="2" borderId="50" xfId="0" applyNumberFormat="1" applyFont="1" applyFill="1" applyBorder="1"/>
    <xf numFmtId="166" fontId="4" fillId="2" borderId="58" xfId="0" applyNumberFormat="1" applyFont="1" applyFill="1" applyBorder="1"/>
    <xf numFmtId="166" fontId="4" fillId="2" borderId="59" xfId="0" applyNumberFormat="1" applyFont="1" applyFill="1" applyBorder="1"/>
    <xf numFmtId="166" fontId="4" fillId="2" borderId="60" xfId="0" applyNumberFormat="1" applyFont="1" applyFill="1" applyBorder="1"/>
    <xf numFmtId="166" fontId="1" fillId="2" borderId="58" xfId="0" applyNumberFormat="1" applyFont="1" applyFill="1" applyBorder="1"/>
    <xf numFmtId="166" fontId="1" fillId="2" borderId="59" xfId="0" applyNumberFormat="1" applyFont="1" applyFill="1" applyBorder="1"/>
    <xf numFmtId="166" fontId="1" fillId="2" borderId="60" xfId="0" applyNumberFormat="1" applyFont="1" applyFill="1" applyBorder="1"/>
    <xf numFmtId="3" fontId="2" fillId="2" borderId="50" xfId="0" applyNumberFormat="1" applyFont="1" applyFill="1" applyBorder="1"/>
    <xf numFmtId="168" fontId="1" fillId="2" borderId="50" xfId="0" applyNumberFormat="1" applyFont="1" applyFill="1" applyBorder="1"/>
    <xf numFmtId="0" fontId="5" fillId="12" borderId="39" xfId="0" applyFont="1" applyFill="1" applyBorder="1"/>
    <xf numFmtId="0" fontId="42" fillId="2" borderId="0" xfId="0" applyFont="1" applyFill="1"/>
    <xf numFmtId="0" fontId="43" fillId="12" borderId="0" xfId="1" applyFont="1" applyFill="1"/>
    <xf numFmtId="9" fontId="2" fillId="2" borderId="1" xfId="0" applyNumberFormat="1" applyFont="1" applyFill="1" applyBorder="1"/>
    <xf numFmtId="1" fontId="8" fillId="2" borderId="0" xfId="0" applyNumberFormat="1" applyFont="1" applyFill="1" applyBorder="1"/>
    <xf numFmtId="0" fontId="44" fillId="2" borderId="0" xfId="0" applyFont="1" applyFill="1"/>
    <xf numFmtId="0" fontId="45" fillId="2" borderId="0" xfId="0" applyFont="1" applyFill="1" applyAlignment="1">
      <alignment horizontal="center" vertical="center"/>
    </xf>
    <xf numFmtId="0" fontId="44" fillId="0" borderId="0" xfId="0" applyFont="1"/>
    <xf numFmtId="0" fontId="46" fillId="2" borderId="0" xfId="0" applyFont="1" applyFill="1"/>
    <xf numFmtId="0" fontId="45" fillId="4" borderId="0" xfId="0" applyFont="1" applyFill="1"/>
    <xf numFmtId="0" fontId="46" fillId="2" borderId="0" xfId="0" applyFont="1" applyFill="1" applyAlignment="1">
      <alignment vertical="center"/>
    </xf>
    <xf numFmtId="0" fontId="47" fillId="2" borderId="0" xfId="1" applyFont="1" applyFill="1"/>
    <xf numFmtId="0" fontId="45" fillId="14" borderId="0" xfId="1" applyFont="1" applyFill="1" applyAlignment="1">
      <alignment horizontal="center" vertical="center"/>
    </xf>
    <xf numFmtId="0" fontId="46" fillId="0" borderId="0" xfId="0" applyFont="1" applyAlignment="1">
      <alignment vertical="center"/>
    </xf>
    <xf numFmtId="0" fontId="48" fillId="0" borderId="0" xfId="0" applyFont="1" applyAlignment="1">
      <alignment horizontal="center" vertical="center"/>
    </xf>
    <xf numFmtId="0" fontId="49" fillId="2" borderId="0" xfId="0" applyFont="1" applyFill="1"/>
    <xf numFmtId="0" fontId="46" fillId="0" borderId="0" xfId="0" applyFont="1"/>
    <xf numFmtId="0" fontId="45" fillId="0" borderId="0" xfId="1" applyFont="1" applyAlignment="1">
      <alignment horizontal="center" vertical="center"/>
    </xf>
    <xf numFmtId="0" fontId="44" fillId="2" borderId="0" xfId="0" quotePrefix="1" applyFont="1" applyFill="1"/>
    <xf numFmtId="0" fontId="45" fillId="8" borderId="0" xfId="1" applyFont="1" applyFill="1" applyAlignment="1">
      <alignment horizontal="center" vertical="center"/>
    </xf>
    <xf numFmtId="0" fontId="45" fillId="10" borderId="0" xfId="1" applyFont="1" applyFill="1" applyAlignment="1">
      <alignment horizontal="center" vertical="center"/>
    </xf>
    <xf numFmtId="0" fontId="45" fillId="11" borderId="0" xfId="1" applyFont="1" applyFill="1" applyAlignment="1">
      <alignment horizontal="center" vertical="center"/>
    </xf>
    <xf numFmtId="0" fontId="47" fillId="2" borderId="0" xfId="1" applyFont="1" applyFill="1" applyAlignment="1">
      <alignment vertical="center"/>
    </xf>
    <xf numFmtId="0" fontId="45" fillId="9" borderId="0" xfId="1" applyFont="1" applyFill="1" applyAlignment="1">
      <alignment horizontal="center" vertical="center"/>
    </xf>
    <xf numFmtId="0" fontId="50" fillId="2" borderId="0" xfId="1" applyFont="1" applyFill="1"/>
    <xf numFmtId="0" fontId="51" fillId="2" borderId="0" xfId="1" applyFont="1" applyFill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52" fillId="2" borderId="0" xfId="0" quotePrefix="1" applyFont="1" applyFill="1" applyAlignment="1">
      <alignment horizontal="right" vertical="center"/>
    </xf>
    <xf numFmtId="0" fontId="53" fillId="2" borderId="0" xfId="0" applyFont="1" applyFill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1139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34998626667073579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rgb="FFFF0000"/>
      </font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0" tint="-0.499984740745262"/>
      </font>
    </dxf>
    <dxf>
      <font>
        <color rgb="FFFF0000"/>
      </font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0" tint="-0.34998626667073579"/>
      </font>
    </dxf>
    <dxf>
      <font>
        <color theme="0" tint="-0.499984740745262"/>
      </font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34998626667073579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 tint="-0.34998626667073579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34998626667073579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 tint="-0.499984740745262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mngmnt.ru/finmodeli/primery_finmodeley/finansovaya_model_internet_magazina.ph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mngmnt.ru/finmodeli/primery_finmodeley/finansovaya_model_internet_magazina.ph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s://mngmnt.ru/finmodeli/primery_finmodeley/finansovaya_model_internet_magazina.ph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https://mngmnt.ru/finmodeli/primery_finmodeley/finansovaya_model_internet_magazina.ph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2773680</xdr:colOff>
      <xdr:row>0</xdr:row>
      <xdr:rowOff>114300</xdr:rowOff>
    </xdr:from>
    <xdr:to>
      <xdr:col>9</xdr:col>
      <xdr:colOff>30640</xdr:colOff>
      <xdr:row>4</xdr:row>
      <xdr:rowOff>114353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114300"/>
          <a:ext cx="1844200" cy="609653"/>
        </a:xfrm>
        <a:prstGeom prst="rect">
          <a:avLst/>
        </a:prstGeom>
      </xdr:spPr>
    </xdr:pic>
    <xdr:clientData/>
  </xdr:twoCellAnchor>
  <xdr:twoCellAnchor editAs="absolute">
    <xdr:from>
      <xdr:col>7</xdr:col>
      <xdr:colOff>60960</xdr:colOff>
      <xdr:row>1</xdr:row>
      <xdr:rowOff>38100</xdr:rowOff>
    </xdr:from>
    <xdr:to>
      <xdr:col>8</xdr:col>
      <xdr:colOff>1790700</xdr:colOff>
      <xdr:row>5</xdr:row>
      <xdr:rowOff>129540</xdr:rowOff>
    </xdr:to>
    <xdr:sp macro="" textlink="">
      <xdr:nvSpPr>
        <xdr:cNvPr id="3" name="Скругленный прямоугольник 2">
          <a:hlinkClick xmlns:r="http://schemas.openxmlformats.org/officeDocument/2006/relationships" r:id="rId3" tooltip="на сайт разработчика финмодели интернет-магазина MNGMNT.RU"/>
        </xdr:cNvPr>
        <xdr:cNvSpPr/>
      </xdr:nvSpPr>
      <xdr:spPr>
        <a:xfrm>
          <a:off x="5158740" y="190500"/>
          <a:ext cx="1859280" cy="70104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ФИНАНСОВАЯ МОДЕЛЬ</a:t>
          </a:r>
          <a:endParaRPr lang="ru-RU" sz="1000" b="1"/>
        </a:p>
        <a:p>
          <a:pPr algn="ctr"/>
          <a:r>
            <a:rPr lang="ru-RU" sz="1000" b="1">
              <a:solidFill>
                <a:srgbClr val="002060"/>
              </a:solidFill>
            </a:rPr>
            <a:t>ИНТЕРНЕТ-МАГАЗИНА</a:t>
          </a:r>
        </a:p>
      </xdr:txBody>
    </xdr:sp>
    <xdr:clientData/>
  </xdr:twoCellAnchor>
  <xdr:twoCellAnchor editAs="absolute">
    <xdr:from>
      <xdr:col>4</xdr:col>
      <xdr:colOff>251460</xdr:colOff>
      <xdr:row>43</xdr:row>
      <xdr:rowOff>45720</xdr:rowOff>
    </xdr:from>
    <xdr:to>
      <xdr:col>4</xdr:col>
      <xdr:colOff>3032760</xdr:colOff>
      <xdr:row>52</xdr:row>
      <xdr:rowOff>91440</xdr:rowOff>
    </xdr:to>
    <xdr:sp macro="" textlink="">
      <xdr:nvSpPr>
        <xdr:cNvPr id="4" name="Скругленный прямоугольник 3">
          <a:hlinkClick xmlns:r="http://schemas.openxmlformats.org/officeDocument/2006/relationships" r:id="rId3" tooltip="На сайт разработчика финмодели: MNGMNT.RU"/>
        </xdr:cNvPr>
        <xdr:cNvSpPr/>
      </xdr:nvSpPr>
      <xdr:spPr>
        <a:xfrm>
          <a:off x="784860" y="5532120"/>
          <a:ext cx="2781300" cy="14173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15240</xdr:colOff>
      <xdr:row>1</xdr:row>
      <xdr:rowOff>38100</xdr:rowOff>
    </xdr:from>
    <xdr:to>
      <xdr:col>10</xdr:col>
      <xdr:colOff>350680</xdr:colOff>
      <xdr:row>6</xdr:row>
      <xdr:rowOff>53</xdr:rowOff>
    </xdr:to>
    <xdr:pic>
      <xdr:nvPicPr>
        <xdr:cNvPr id="3" name="Рисунок 2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5040" y="190500"/>
          <a:ext cx="1844200" cy="609653"/>
        </a:xfrm>
        <a:prstGeom prst="rect">
          <a:avLst/>
        </a:prstGeom>
      </xdr:spPr>
    </xdr:pic>
    <xdr:clientData/>
  </xdr:twoCellAnchor>
  <xdr:twoCellAnchor editAs="absolute">
    <xdr:from>
      <xdr:col>4</xdr:col>
      <xdr:colOff>2781300</xdr:colOff>
      <xdr:row>1</xdr:row>
      <xdr:rowOff>22860</xdr:rowOff>
    </xdr:from>
    <xdr:to>
      <xdr:col>6</xdr:col>
      <xdr:colOff>411480</xdr:colOff>
      <xdr:row>6</xdr:row>
      <xdr:rowOff>76200</xdr:rowOff>
    </xdr:to>
    <xdr:sp macro="" textlink="">
      <xdr:nvSpPr>
        <xdr:cNvPr id="4" name="Скругленный прямоугольник 3">
          <a:hlinkClick xmlns:r="http://schemas.openxmlformats.org/officeDocument/2006/relationships" r:id="rId3" tooltip="на сайт разработчика финмодели интернет-магазина MNGMNT.RU"/>
        </xdr:cNvPr>
        <xdr:cNvSpPr/>
      </xdr:nvSpPr>
      <xdr:spPr>
        <a:xfrm>
          <a:off x="3916680" y="175260"/>
          <a:ext cx="1859280" cy="70104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ФИНАНСОВАЯ МОДЕЛЬ</a:t>
          </a:r>
          <a:endParaRPr lang="ru-RU" sz="1000" b="1"/>
        </a:p>
        <a:p>
          <a:pPr algn="ctr"/>
          <a:r>
            <a:rPr lang="ru-RU" sz="1000" b="1">
              <a:solidFill>
                <a:srgbClr val="002060"/>
              </a:solidFill>
            </a:rPr>
            <a:t>ИНТЕРНЕТ-МАГАЗИНА</a:t>
          </a:r>
        </a:p>
      </xdr:txBody>
    </xdr:sp>
    <xdr:clientData/>
  </xdr:twoCellAnchor>
  <xdr:twoCellAnchor editAs="absolute">
    <xdr:from>
      <xdr:col>4</xdr:col>
      <xdr:colOff>0</xdr:colOff>
      <xdr:row>60</xdr:row>
      <xdr:rowOff>0</xdr:rowOff>
    </xdr:from>
    <xdr:to>
      <xdr:col>4</xdr:col>
      <xdr:colOff>2781300</xdr:colOff>
      <xdr:row>70</xdr:row>
      <xdr:rowOff>121920</xdr:rowOff>
    </xdr:to>
    <xdr:sp macro="" textlink="">
      <xdr:nvSpPr>
        <xdr:cNvPr id="5" name="Скругленный прямоугольник 4">
          <a:hlinkClick xmlns:r="http://schemas.openxmlformats.org/officeDocument/2006/relationships" r:id="rId3" tooltip="На сайт разработчика финмодели: MNGMNT.RU"/>
        </xdr:cNvPr>
        <xdr:cNvSpPr/>
      </xdr:nvSpPr>
      <xdr:spPr>
        <a:xfrm>
          <a:off x="1135380" y="7795260"/>
          <a:ext cx="2781300" cy="14173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2179320</xdr:colOff>
      <xdr:row>1</xdr:row>
      <xdr:rowOff>0</xdr:rowOff>
    </xdr:from>
    <xdr:to>
      <xdr:col>4</xdr:col>
      <xdr:colOff>4023520</xdr:colOff>
      <xdr:row>5</xdr:row>
      <xdr:rowOff>68633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6140" y="152400"/>
          <a:ext cx="1844200" cy="6096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472440</xdr:colOff>
      <xdr:row>1</xdr:row>
      <xdr:rowOff>91440</xdr:rowOff>
    </xdr:from>
    <xdr:to>
      <xdr:col>10</xdr:col>
      <xdr:colOff>396400</xdr:colOff>
      <xdr:row>6</xdr:row>
      <xdr:rowOff>53393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7880" y="243840"/>
          <a:ext cx="1844200" cy="609653"/>
        </a:xfrm>
        <a:prstGeom prst="rect">
          <a:avLst/>
        </a:prstGeom>
      </xdr:spPr>
    </xdr:pic>
    <xdr:clientData/>
  </xdr:twoCellAnchor>
  <xdr:twoCellAnchor editAs="absolute">
    <xdr:from>
      <xdr:col>4</xdr:col>
      <xdr:colOff>0</xdr:colOff>
      <xdr:row>24</xdr:row>
      <xdr:rowOff>0</xdr:rowOff>
    </xdr:from>
    <xdr:to>
      <xdr:col>4</xdr:col>
      <xdr:colOff>2781300</xdr:colOff>
      <xdr:row>34</xdr:row>
      <xdr:rowOff>121920</xdr:rowOff>
    </xdr:to>
    <xdr:sp macro="" textlink="">
      <xdr:nvSpPr>
        <xdr:cNvPr id="3" name="Скругленный прямоугольник 2">
          <a:hlinkClick xmlns:r="http://schemas.openxmlformats.org/officeDocument/2006/relationships" r:id="rId3" tooltip="На сайт разработчика финмодели: MNGMNT.RU"/>
        </xdr:cNvPr>
        <xdr:cNvSpPr/>
      </xdr:nvSpPr>
      <xdr:spPr>
        <a:xfrm>
          <a:off x="1226820" y="2948940"/>
          <a:ext cx="2781300" cy="14173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746760</xdr:colOff>
      <xdr:row>1</xdr:row>
      <xdr:rowOff>76200</xdr:rowOff>
    </xdr:from>
    <xdr:to>
      <xdr:col>10</xdr:col>
      <xdr:colOff>365920</xdr:colOff>
      <xdr:row>6</xdr:row>
      <xdr:rowOff>38153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200" y="228600"/>
          <a:ext cx="1844200" cy="60965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3101340</xdr:colOff>
      <xdr:row>0</xdr:row>
      <xdr:rowOff>121920</xdr:rowOff>
    </xdr:from>
    <xdr:to>
      <xdr:col>11</xdr:col>
      <xdr:colOff>61120</xdr:colOff>
      <xdr:row>5</xdr:row>
      <xdr:rowOff>61013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3880" y="121920"/>
          <a:ext cx="1844200" cy="60965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2941320</xdr:colOff>
      <xdr:row>1</xdr:row>
      <xdr:rowOff>91440</xdr:rowOff>
    </xdr:from>
    <xdr:to>
      <xdr:col>7</xdr:col>
      <xdr:colOff>15400</xdr:colOff>
      <xdr:row>6</xdr:row>
      <xdr:rowOff>53393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243840"/>
          <a:ext cx="1844200" cy="60965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2987040</xdr:colOff>
      <xdr:row>1</xdr:row>
      <xdr:rowOff>106680</xdr:rowOff>
    </xdr:from>
    <xdr:to>
      <xdr:col>7</xdr:col>
      <xdr:colOff>23020</xdr:colOff>
      <xdr:row>6</xdr:row>
      <xdr:rowOff>68633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2420" y="259080"/>
          <a:ext cx="1844200" cy="60965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1531620</xdr:colOff>
      <xdr:row>2</xdr:row>
      <xdr:rowOff>0</xdr:rowOff>
    </xdr:from>
    <xdr:to>
      <xdr:col>11</xdr:col>
      <xdr:colOff>61120</xdr:colOff>
      <xdr:row>6</xdr:row>
      <xdr:rowOff>91493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3580" y="281940"/>
          <a:ext cx="1844200" cy="609653"/>
        </a:xfrm>
        <a:prstGeom prst="rect">
          <a:avLst/>
        </a:prstGeom>
      </xdr:spPr>
    </xdr:pic>
    <xdr:clientData/>
  </xdr:twoCellAnchor>
  <xdr:twoCellAnchor editAs="absolute">
    <xdr:from>
      <xdr:col>12</xdr:col>
      <xdr:colOff>137160</xdr:colOff>
      <xdr:row>22</xdr:row>
      <xdr:rowOff>99060</xdr:rowOff>
    </xdr:from>
    <xdr:to>
      <xdr:col>12</xdr:col>
      <xdr:colOff>2918460</xdr:colOff>
      <xdr:row>33</xdr:row>
      <xdr:rowOff>91440</xdr:rowOff>
    </xdr:to>
    <xdr:sp macro="" textlink="">
      <xdr:nvSpPr>
        <xdr:cNvPr id="3" name="Скругленный прямоугольник 2">
          <a:hlinkClick xmlns:r="http://schemas.openxmlformats.org/officeDocument/2006/relationships" r:id="rId3" tooltip="На сайт разработчика финмодели: MNGMNT.RU"/>
        </xdr:cNvPr>
        <xdr:cNvSpPr/>
      </xdr:nvSpPr>
      <xdr:spPr>
        <a:xfrm>
          <a:off x="7818120" y="2971800"/>
          <a:ext cx="2781300" cy="14173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  <xdr:twoCellAnchor editAs="absolute">
    <xdr:from>
      <xdr:col>8</xdr:col>
      <xdr:colOff>144780</xdr:colOff>
      <xdr:row>0</xdr:row>
      <xdr:rowOff>83820</xdr:rowOff>
    </xdr:from>
    <xdr:to>
      <xdr:col>10</xdr:col>
      <xdr:colOff>1318260</xdr:colOff>
      <xdr:row>5</xdr:row>
      <xdr:rowOff>114300</xdr:rowOff>
    </xdr:to>
    <xdr:sp macro="" textlink="">
      <xdr:nvSpPr>
        <xdr:cNvPr id="4" name="Скругленный прямоугольник 3">
          <a:hlinkClick xmlns:r="http://schemas.openxmlformats.org/officeDocument/2006/relationships" r:id="rId3" tooltip="на сайт разработчика финмодели интернет-магазина MNGMNT.RU"/>
        </xdr:cNvPr>
        <xdr:cNvSpPr/>
      </xdr:nvSpPr>
      <xdr:spPr>
        <a:xfrm>
          <a:off x="3710940" y="83820"/>
          <a:ext cx="1859280" cy="70104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ФИНАНСОВАЯ МОДЕЛЬ</a:t>
          </a:r>
          <a:endParaRPr lang="ru-RU" sz="1000" b="1"/>
        </a:p>
        <a:p>
          <a:pPr algn="ctr"/>
          <a:r>
            <a:rPr lang="ru-RU" sz="1000" b="1">
              <a:solidFill>
                <a:srgbClr val="002060"/>
              </a:solidFill>
            </a:rPr>
            <a:t>ИНТЕРНЕТ-МАГАЗИНА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K48"/>
  <sheetViews>
    <sheetView showGridLines="0" tabSelected="1" workbookViewId="0">
      <pane ySplit="7" topLeftCell="A8" activePane="bottomLeft" state="frozen"/>
      <selection pane="bottomLeft" activeCell="E1" sqref="E1"/>
    </sheetView>
  </sheetViews>
  <sheetFormatPr defaultColWidth="9.109375" defaultRowHeight="12" x14ac:dyDescent="0.25"/>
  <cols>
    <col min="1" max="2" width="1.6640625" style="347" customWidth="1"/>
    <col min="3" max="3" width="2.77734375" style="347" customWidth="1"/>
    <col min="4" max="4" width="1.6640625" style="347" customWidth="1"/>
    <col min="5" max="5" width="50.77734375" style="347" customWidth="1"/>
    <col min="6" max="6" width="1.6640625" style="347" customWidth="1"/>
    <col min="7" max="7" width="14.109375" style="366" bestFit="1" customWidth="1"/>
    <col min="8" max="8" width="1.88671875" style="347" customWidth="1"/>
    <col min="9" max="9" width="66.88671875" style="347" bestFit="1" customWidth="1"/>
    <col min="10" max="11" width="4.77734375" style="347" customWidth="1"/>
    <col min="12" max="16384" width="9.109375" style="347"/>
  </cols>
  <sheetData>
    <row r="1" spans="1:11" x14ac:dyDescent="0.25">
      <c r="A1" s="345"/>
      <c r="B1" s="345"/>
      <c r="C1" s="345"/>
      <c r="D1" s="345"/>
      <c r="E1" s="368" t="s">
        <v>639</v>
      </c>
      <c r="F1" s="345"/>
      <c r="G1" s="346"/>
      <c r="H1" s="345"/>
      <c r="I1" s="345"/>
      <c r="J1" s="345"/>
      <c r="K1" s="345"/>
    </row>
    <row r="2" spans="1:11" x14ac:dyDescent="0.25">
      <c r="A2" s="345"/>
      <c r="B2" s="345"/>
      <c r="C2" s="345"/>
      <c r="D2" s="345"/>
      <c r="E2" s="345" t="s">
        <v>256</v>
      </c>
      <c r="F2" s="345"/>
      <c r="G2" s="346"/>
      <c r="H2" s="345"/>
      <c r="I2" s="345"/>
      <c r="J2" s="345"/>
      <c r="K2" s="345"/>
    </row>
    <row r="3" spans="1:11" x14ac:dyDescent="0.25">
      <c r="A3" s="345"/>
      <c r="B3" s="345"/>
      <c r="C3" s="348" t="s">
        <v>635</v>
      </c>
      <c r="D3" s="348"/>
      <c r="E3" s="348"/>
      <c r="F3" s="348"/>
      <c r="G3" s="346"/>
      <c r="H3" s="345"/>
      <c r="I3" s="345"/>
      <c r="J3" s="345"/>
      <c r="K3" s="345"/>
    </row>
    <row r="4" spans="1:11" x14ac:dyDescent="0.25">
      <c r="A4" s="345"/>
      <c r="B4" s="345"/>
      <c r="C4" s="345" t="s">
        <v>93</v>
      </c>
      <c r="D4" s="345"/>
      <c r="E4" s="345"/>
      <c r="F4" s="345"/>
      <c r="G4" s="346"/>
      <c r="H4" s="345"/>
      <c r="I4" s="345"/>
      <c r="J4" s="345"/>
      <c r="K4" s="345"/>
    </row>
    <row r="5" spans="1:11" x14ac:dyDescent="0.25">
      <c r="A5" s="345"/>
      <c r="B5" s="345"/>
      <c r="C5" s="345"/>
      <c r="D5" s="345"/>
      <c r="E5" s="345"/>
      <c r="F5" s="345"/>
      <c r="G5" s="346"/>
      <c r="H5" s="345"/>
      <c r="I5" s="345"/>
      <c r="J5" s="345"/>
      <c r="K5" s="345"/>
    </row>
    <row r="6" spans="1:11" x14ac:dyDescent="0.25">
      <c r="A6" s="345"/>
      <c r="B6" s="345"/>
      <c r="C6" s="345"/>
      <c r="D6" s="345"/>
      <c r="E6" s="349" t="s">
        <v>357</v>
      </c>
      <c r="F6" s="345"/>
      <c r="G6" s="346"/>
      <c r="H6" s="345"/>
      <c r="I6" s="367"/>
      <c r="J6" s="345"/>
      <c r="K6" s="345"/>
    </row>
    <row r="7" spans="1:11" x14ac:dyDescent="0.25">
      <c r="A7" s="345"/>
      <c r="B7" s="345"/>
      <c r="C7" s="345"/>
      <c r="D7" s="345"/>
      <c r="E7" s="345"/>
      <c r="F7" s="345"/>
      <c r="G7" s="346"/>
      <c r="H7" s="345"/>
      <c r="I7" s="345"/>
      <c r="J7" s="345"/>
      <c r="K7" s="345"/>
    </row>
    <row r="8" spans="1:11" x14ac:dyDescent="0.25">
      <c r="A8" s="345"/>
      <c r="B8" s="345"/>
      <c r="C8" s="345"/>
      <c r="D8" s="345"/>
      <c r="E8" s="345"/>
      <c r="F8" s="345"/>
      <c r="G8" s="346"/>
      <c r="H8" s="345"/>
      <c r="I8" s="345"/>
      <c r="J8" s="345"/>
      <c r="K8" s="345"/>
    </row>
    <row r="9" spans="1:11" x14ac:dyDescent="0.25">
      <c r="A9" s="345"/>
      <c r="B9" s="345"/>
      <c r="C9" s="345"/>
      <c r="D9" s="345"/>
      <c r="E9" s="345"/>
      <c r="F9" s="345"/>
      <c r="G9" s="346"/>
      <c r="H9" s="345"/>
      <c r="I9" s="345"/>
      <c r="J9" s="345"/>
      <c r="K9" s="345"/>
    </row>
    <row r="10" spans="1:11" s="353" customFormat="1" x14ac:dyDescent="0.25">
      <c r="A10" s="350"/>
      <c r="B10" s="350"/>
      <c r="C10" s="350"/>
      <c r="D10" s="350"/>
      <c r="E10" s="351" t="s">
        <v>510</v>
      </c>
      <c r="F10" s="351"/>
      <c r="G10" s="352" t="s">
        <v>527</v>
      </c>
      <c r="H10" s="351"/>
      <c r="I10" s="351" t="s">
        <v>514</v>
      </c>
      <c r="J10" s="350"/>
      <c r="K10" s="350"/>
    </row>
    <row r="11" spans="1:11" s="356" customFormat="1" ht="4.05" customHeight="1" x14ac:dyDescent="0.25">
      <c r="A11" s="348"/>
      <c r="B11" s="348"/>
      <c r="C11" s="348"/>
      <c r="D11" s="348"/>
      <c r="E11" s="345"/>
      <c r="F11" s="345"/>
      <c r="G11" s="354"/>
      <c r="H11" s="345"/>
      <c r="I11" s="345"/>
      <c r="J11" s="355"/>
      <c r="K11" s="348"/>
    </row>
    <row r="12" spans="1:11" ht="4.05" customHeight="1" x14ac:dyDescent="0.25">
      <c r="A12" s="345"/>
      <c r="B12" s="345"/>
      <c r="C12" s="345"/>
      <c r="D12" s="345"/>
      <c r="E12" s="345"/>
      <c r="F12" s="345"/>
      <c r="G12" s="346"/>
      <c r="H12" s="345"/>
      <c r="I12" s="345"/>
      <c r="J12" s="345"/>
      <c r="K12" s="345"/>
    </row>
    <row r="13" spans="1:11" s="353" customFormat="1" x14ac:dyDescent="0.25">
      <c r="A13" s="350"/>
      <c r="B13" s="350"/>
      <c r="C13" s="350"/>
      <c r="D13" s="350"/>
      <c r="E13" s="351" t="s">
        <v>515</v>
      </c>
      <c r="F13" s="351"/>
      <c r="G13" s="352" t="s">
        <v>526</v>
      </c>
      <c r="H13" s="351"/>
      <c r="I13" s="351" t="s">
        <v>517</v>
      </c>
      <c r="J13" s="350"/>
      <c r="K13" s="350"/>
    </row>
    <row r="14" spans="1:11" s="356" customFormat="1" x14ac:dyDescent="0.25">
      <c r="A14" s="348"/>
      <c r="B14" s="348"/>
      <c r="C14" s="348"/>
      <c r="D14" s="348"/>
      <c r="E14" s="351" t="s">
        <v>516</v>
      </c>
      <c r="F14" s="351"/>
      <c r="G14" s="357"/>
      <c r="H14" s="351"/>
      <c r="I14" s="351" t="s">
        <v>518</v>
      </c>
      <c r="J14" s="348"/>
      <c r="K14" s="348"/>
    </row>
    <row r="15" spans="1:11" ht="4.05" customHeight="1" x14ac:dyDescent="0.25">
      <c r="A15" s="345"/>
      <c r="B15" s="345"/>
      <c r="C15" s="345"/>
      <c r="D15" s="345"/>
      <c r="E15" s="345"/>
      <c r="F15" s="345"/>
      <c r="G15" s="346"/>
      <c r="H15" s="345"/>
      <c r="I15" s="345"/>
      <c r="J15" s="345"/>
      <c r="K15" s="345"/>
    </row>
    <row r="16" spans="1:11" s="353" customFormat="1" x14ac:dyDescent="0.25">
      <c r="A16" s="350"/>
      <c r="B16" s="350"/>
      <c r="C16" s="350"/>
      <c r="D16" s="350"/>
      <c r="E16" s="351" t="s">
        <v>520</v>
      </c>
      <c r="F16" s="351"/>
      <c r="G16" s="352" t="s">
        <v>521</v>
      </c>
      <c r="H16" s="351"/>
      <c r="I16" s="351" t="s">
        <v>528</v>
      </c>
      <c r="J16" s="350"/>
      <c r="K16" s="350"/>
    </row>
    <row r="17" spans="1:11" x14ac:dyDescent="0.25">
      <c r="A17" s="345"/>
      <c r="B17" s="345"/>
      <c r="C17" s="345"/>
      <c r="D17" s="345"/>
      <c r="E17" s="345"/>
      <c r="F17" s="345"/>
      <c r="G17" s="346"/>
      <c r="H17" s="345"/>
      <c r="I17" s="345" t="s">
        <v>359</v>
      </c>
      <c r="J17" s="345"/>
      <c r="K17" s="345"/>
    </row>
    <row r="18" spans="1:11" x14ac:dyDescent="0.25">
      <c r="A18" s="345"/>
      <c r="B18" s="345"/>
      <c r="C18" s="345"/>
      <c r="D18" s="345"/>
      <c r="E18" s="345"/>
      <c r="F18" s="345"/>
      <c r="G18" s="346"/>
      <c r="H18" s="345"/>
      <c r="I18" s="358" t="s">
        <v>360</v>
      </c>
      <c r="J18" s="345"/>
      <c r="K18" s="345"/>
    </row>
    <row r="19" spans="1:11" x14ac:dyDescent="0.25">
      <c r="A19" s="345"/>
      <c r="B19" s="345"/>
      <c r="C19" s="345"/>
      <c r="D19" s="345"/>
      <c r="E19" s="345"/>
      <c r="F19" s="345"/>
      <c r="G19" s="346"/>
      <c r="H19" s="345"/>
      <c r="I19" s="358" t="s">
        <v>361</v>
      </c>
      <c r="J19" s="345"/>
      <c r="K19" s="345"/>
    </row>
    <row r="20" spans="1:11" x14ac:dyDescent="0.25">
      <c r="A20" s="345"/>
      <c r="B20" s="345"/>
      <c r="C20" s="345"/>
      <c r="D20" s="345"/>
      <c r="E20" s="345"/>
      <c r="F20" s="345"/>
      <c r="G20" s="346"/>
      <c r="H20" s="345"/>
      <c r="I20" s="358" t="s">
        <v>362</v>
      </c>
      <c r="J20" s="345"/>
      <c r="K20" s="345"/>
    </row>
    <row r="21" spans="1:11" x14ac:dyDescent="0.25">
      <c r="A21" s="345"/>
      <c r="B21" s="345"/>
      <c r="C21" s="345"/>
      <c r="D21" s="345"/>
      <c r="E21" s="345"/>
      <c r="F21" s="345"/>
      <c r="G21" s="346"/>
      <c r="H21" s="345"/>
      <c r="I21" s="358" t="s">
        <v>366</v>
      </c>
      <c r="J21" s="345"/>
      <c r="K21" s="345"/>
    </row>
    <row r="22" spans="1:11" x14ac:dyDescent="0.25">
      <c r="A22" s="345"/>
      <c r="B22" s="345"/>
      <c r="C22" s="345"/>
      <c r="D22" s="345"/>
      <c r="E22" s="345"/>
      <c r="F22" s="345"/>
      <c r="G22" s="346"/>
      <c r="H22" s="345"/>
      <c r="I22" s="358" t="s">
        <v>363</v>
      </c>
      <c r="J22" s="345"/>
      <c r="K22" s="345"/>
    </row>
    <row r="23" spans="1:11" x14ac:dyDescent="0.25">
      <c r="A23" s="345"/>
      <c r="B23" s="345"/>
      <c r="C23" s="345"/>
      <c r="D23" s="345"/>
      <c r="E23" s="345"/>
      <c r="F23" s="345"/>
      <c r="G23" s="346"/>
      <c r="H23" s="345"/>
      <c r="I23" s="358" t="s">
        <v>364</v>
      </c>
      <c r="J23" s="345"/>
      <c r="K23" s="345"/>
    </row>
    <row r="24" spans="1:11" ht="4.05" customHeight="1" x14ac:dyDescent="0.25">
      <c r="A24" s="345"/>
      <c r="B24" s="345"/>
      <c r="C24" s="345"/>
      <c r="D24" s="345"/>
      <c r="E24" s="345"/>
      <c r="F24" s="345"/>
      <c r="G24" s="346"/>
      <c r="H24" s="345"/>
      <c r="I24" s="345"/>
      <c r="J24" s="345"/>
      <c r="K24" s="345"/>
    </row>
    <row r="25" spans="1:11" s="353" customFormat="1" x14ac:dyDescent="0.25">
      <c r="A25" s="350"/>
      <c r="B25" s="350"/>
      <c r="C25" s="350"/>
      <c r="D25" s="350"/>
      <c r="E25" s="351" t="s">
        <v>637</v>
      </c>
      <c r="F25" s="351"/>
      <c r="G25" s="352" t="s">
        <v>636</v>
      </c>
      <c r="H25" s="351"/>
      <c r="I25" s="351" t="s">
        <v>638</v>
      </c>
      <c r="J25" s="350"/>
      <c r="K25" s="350"/>
    </row>
    <row r="26" spans="1:11" s="356" customFormat="1" ht="4.05" customHeight="1" x14ac:dyDescent="0.25">
      <c r="A26" s="348"/>
      <c r="B26" s="348"/>
      <c r="C26" s="348"/>
      <c r="D26" s="348"/>
      <c r="E26" s="345"/>
      <c r="F26" s="345"/>
      <c r="G26" s="354"/>
      <c r="H26" s="345"/>
      <c r="I26" s="345"/>
      <c r="J26" s="355"/>
      <c r="K26" s="348"/>
    </row>
    <row r="27" spans="1:11" ht="4.05" customHeight="1" x14ac:dyDescent="0.25">
      <c r="A27" s="345"/>
      <c r="B27" s="345"/>
      <c r="C27" s="345"/>
      <c r="D27" s="345"/>
      <c r="E27" s="345"/>
      <c r="F27" s="345"/>
      <c r="G27" s="346"/>
      <c r="H27" s="345"/>
      <c r="I27" s="345"/>
      <c r="J27" s="345"/>
      <c r="K27" s="345"/>
    </row>
    <row r="28" spans="1:11" s="353" customFormat="1" x14ac:dyDescent="0.25">
      <c r="A28" s="350"/>
      <c r="B28" s="350"/>
      <c r="C28" s="350"/>
      <c r="D28" s="350"/>
      <c r="E28" s="351" t="s">
        <v>522</v>
      </c>
      <c r="F28" s="351"/>
      <c r="G28" s="359" t="s">
        <v>523</v>
      </c>
      <c r="H28" s="351"/>
      <c r="I28" s="351" t="s">
        <v>376</v>
      </c>
      <c r="J28" s="350"/>
      <c r="K28" s="350"/>
    </row>
    <row r="29" spans="1:11" x14ac:dyDescent="0.25">
      <c r="A29" s="345"/>
      <c r="B29" s="345"/>
      <c r="C29" s="345"/>
      <c r="D29" s="345"/>
      <c r="E29" s="345"/>
      <c r="F29" s="345"/>
      <c r="G29" s="346"/>
      <c r="H29" s="345"/>
      <c r="I29" s="358" t="s">
        <v>367</v>
      </c>
      <c r="J29" s="345"/>
      <c r="K29" s="345"/>
    </row>
    <row r="30" spans="1:11" x14ac:dyDescent="0.25">
      <c r="A30" s="345"/>
      <c r="B30" s="345"/>
      <c r="C30" s="345"/>
      <c r="D30" s="345"/>
      <c r="E30" s="345"/>
      <c r="F30" s="345"/>
      <c r="G30" s="346"/>
      <c r="H30" s="345"/>
      <c r="I30" s="358" t="s">
        <v>368</v>
      </c>
      <c r="J30" s="345"/>
      <c r="K30" s="345"/>
    </row>
    <row r="31" spans="1:11" x14ac:dyDescent="0.25">
      <c r="A31" s="345"/>
      <c r="B31" s="345"/>
      <c r="C31" s="345"/>
      <c r="D31" s="345"/>
      <c r="E31" s="345"/>
      <c r="F31" s="345"/>
      <c r="G31" s="346"/>
      <c r="H31" s="345"/>
      <c r="I31" s="358" t="s">
        <v>369</v>
      </c>
      <c r="J31" s="345"/>
      <c r="K31" s="345"/>
    </row>
    <row r="32" spans="1:11" x14ac:dyDescent="0.25">
      <c r="A32" s="345"/>
      <c r="B32" s="345"/>
      <c r="C32" s="345"/>
      <c r="D32" s="345"/>
      <c r="E32" s="345"/>
      <c r="F32" s="345"/>
      <c r="G32" s="346"/>
      <c r="H32" s="345"/>
      <c r="I32" s="358" t="s">
        <v>373</v>
      </c>
      <c r="J32" s="345"/>
      <c r="K32" s="345"/>
    </row>
    <row r="33" spans="1:11" x14ac:dyDescent="0.25">
      <c r="A33" s="345"/>
      <c r="B33" s="345"/>
      <c r="C33" s="345"/>
      <c r="D33" s="345"/>
      <c r="E33" s="345"/>
      <c r="F33" s="345"/>
      <c r="G33" s="346"/>
      <c r="H33" s="345"/>
      <c r="I33" s="358" t="s">
        <v>374</v>
      </c>
      <c r="J33" s="345"/>
      <c r="K33" s="345"/>
    </row>
    <row r="34" spans="1:11" x14ac:dyDescent="0.25">
      <c r="A34" s="345"/>
      <c r="B34" s="345"/>
      <c r="C34" s="345"/>
      <c r="D34" s="345"/>
      <c r="E34" s="345"/>
      <c r="F34" s="345"/>
      <c r="G34" s="346"/>
      <c r="H34" s="345"/>
      <c r="I34" s="358" t="s">
        <v>375</v>
      </c>
      <c r="J34" s="345"/>
      <c r="K34" s="345"/>
    </row>
    <row r="35" spans="1:11" ht="4.05" customHeight="1" x14ac:dyDescent="0.25">
      <c r="A35" s="345"/>
      <c r="B35" s="345"/>
      <c r="C35" s="345"/>
      <c r="D35" s="345"/>
      <c r="E35" s="345"/>
      <c r="F35" s="345"/>
      <c r="G35" s="346"/>
      <c r="H35" s="345"/>
      <c r="I35" s="345"/>
      <c r="J35" s="345"/>
      <c r="K35" s="345"/>
    </row>
    <row r="36" spans="1:11" s="353" customFormat="1" x14ac:dyDescent="0.25">
      <c r="A36" s="350"/>
      <c r="B36" s="350"/>
      <c r="C36" s="350"/>
      <c r="D36" s="350"/>
      <c r="E36" s="351" t="s">
        <v>529</v>
      </c>
      <c r="F36" s="351"/>
      <c r="G36" s="360" t="s">
        <v>524</v>
      </c>
      <c r="H36" s="351"/>
      <c r="I36" s="351" t="s">
        <v>531</v>
      </c>
      <c r="J36" s="350"/>
      <c r="K36" s="350"/>
    </row>
    <row r="37" spans="1:11" s="356" customFormat="1" x14ac:dyDescent="0.25">
      <c r="A37" s="348"/>
      <c r="B37" s="348"/>
      <c r="C37" s="348"/>
      <c r="D37" s="348"/>
      <c r="E37" s="351"/>
      <c r="F37" s="351"/>
      <c r="G37" s="357"/>
      <c r="H37" s="351"/>
      <c r="I37" s="351" t="s">
        <v>534</v>
      </c>
      <c r="J37" s="348"/>
      <c r="K37" s="348"/>
    </row>
    <row r="38" spans="1:11" ht="4.05" customHeight="1" x14ac:dyDescent="0.25">
      <c r="A38" s="345"/>
      <c r="B38" s="345"/>
      <c r="C38" s="345"/>
      <c r="D38" s="345"/>
      <c r="E38" s="345"/>
      <c r="F38" s="345"/>
      <c r="G38" s="346"/>
      <c r="H38" s="345"/>
      <c r="I38" s="345"/>
      <c r="J38" s="345"/>
      <c r="K38" s="345"/>
    </row>
    <row r="39" spans="1:11" s="353" customFormat="1" x14ac:dyDescent="0.25">
      <c r="A39" s="350"/>
      <c r="B39" s="350"/>
      <c r="C39" s="350"/>
      <c r="D39" s="350"/>
      <c r="E39" s="351" t="s">
        <v>530</v>
      </c>
      <c r="F39" s="351"/>
      <c r="G39" s="361" t="s">
        <v>525</v>
      </c>
      <c r="H39" s="351"/>
      <c r="I39" s="351" t="s">
        <v>532</v>
      </c>
      <c r="J39" s="350"/>
      <c r="K39" s="350"/>
    </row>
    <row r="40" spans="1:11" s="356" customFormat="1" x14ac:dyDescent="0.25">
      <c r="A40" s="348"/>
      <c r="B40" s="348"/>
      <c r="C40" s="348"/>
      <c r="D40" s="348"/>
      <c r="E40" s="351"/>
      <c r="F40" s="351"/>
      <c r="G40" s="357"/>
      <c r="H40" s="351"/>
      <c r="I40" s="351" t="s">
        <v>533</v>
      </c>
      <c r="J40" s="348"/>
      <c r="K40" s="348"/>
    </row>
    <row r="41" spans="1:11" ht="4.05" customHeight="1" x14ac:dyDescent="0.25">
      <c r="A41" s="345"/>
      <c r="B41" s="345"/>
      <c r="C41" s="345"/>
      <c r="D41" s="345"/>
      <c r="E41" s="345"/>
      <c r="F41" s="345"/>
      <c r="G41" s="346"/>
      <c r="H41" s="345"/>
      <c r="I41" s="345"/>
      <c r="J41" s="345"/>
      <c r="K41" s="345"/>
    </row>
    <row r="42" spans="1:11" s="353" customFormat="1" x14ac:dyDescent="0.3">
      <c r="A42" s="350"/>
      <c r="B42" s="350"/>
      <c r="C42" s="350"/>
      <c r="D42" s="350"/>
      <c r="E42" s="362" t="s">
        <v>341</v>
      </c>
      <c r="F42" s="362"/>
      <c r="G42" s="363" t="s">
        <v>353</v>
      </c>
      <c r="H42" s="362"/>
      <c r="I42" s="362" t="s">
        <v>535</v>
      </c>
      <c r="J42" s="350"/>
      <c r="K42" s="350"/>
    </row>
    <row r="43" spans="1:11" s="356" customFormat="1" ht="4.05" customHeight="1" x14ac:dyDescent="0.25">
      <c r="A43" s="348"/>
      <c r="B43" s="348"/>
      <c r="C43" s="348"/>
      <c r="D43" s="348"/>
      <c r="E43" s="364"/>
      <c r="F43" s="364"/>
      <c r="G43" s="365"/>
      <c r="H43" s="364"/>
      <c r="I43" s="351"/>
      <c r="J43" s="348"/>
      <c r="K43" s="348"/>
    </row>
    <row r="44" spans="1:11" x14ac:dyDescent="0.25">
      <c r="A44" s="345"/>
      <c r="B44" s="345"/>
      <c r="C44" s="345"/>
      <c r="D44" s="345"/>
      <c r="E44" s="345"/>
      <c r="F44" s="345"/>
      <c r="G44" s="346"/>
      <c r="H44" s="345"/>
      <c r="I44" s="345"/>
      <c r="J44" s="345"/>
      <c r="K44" s="345"/>
    </row>
    <row r="45" spans="1:11" x14ac:dyDescent="0.25">
      <c r="A45" s="345"/>
      <c r="B45" s="345"/>
      <c r="C45" s="345"/>
      <c r="D45" s="345"/>
      <c r="E45" s="345"/>
      <c r="F45" s="345"/>
      <c r="G45" s="346"/>
      <c r="H45" s="345"/>
      <c r="I45" s="345"/>
      <c r="J45" s="345"/>
      <c r="K45" s="345"/>
    </row>
    <row r="46" spans="1:11" x14ac:dyDescent="0.25">
      <c r="A46" s="345"/>
      <c r="B46" s="345"/>
      <c r="C46" s="345"/>
      <c r="D46" s="345"/>
      <c r="E46" s="345"/>
      <c r="F46" s="345"/>
      <c r="G46" s="346"/>
      <c r="H46" s="345"/>
      <c r="I46" s="345"/>
      <c r="J46" s="345"/>
      <c r="K46" s="345"/>
    </row>
    <row r="47" spans="1:11" x14ac:dyDescent="0.25">
      <c r="A47" s="345"/>
      <c r="B47" s="345"/>
      <c r="C47" s="345"/>
      <c r="D47" s="345"/>
      <c r="E47" s="345"/>
      <c r="F47" s="345"/>
      <c r="G47" s="346"/>
      <c r="H47" s="345"/>
      <c r="I47" s="345"/>
      <c r="J47" s="345"/>
      <c r="K47" s="345"/>
    </row>
    <row r="48" spans="1:11" x14ac:dyDescent="0.25">
      <c r="A48" s="345"/>
      <c r="B48" s="345"/>
      <c r="C48" s="345"/>
      <c r="D48" s="345"/>
      <c r="E48" s="345"/>
      <c r="F48" s="345"/>
      <c r="G48" s="346"/>
      <c r="H48" s="345"/>
      <c r="I48" s="345"/>
      <c r="J48" s="345"/>
      <c r="K48" s="345"/>
    </row>
  </sheetData>
  <conditionalFormatting sqref="C2:F4">
    <cfRule type="cellIs" dxfId="1138" priority="2" operator="equal">
      <formula>0</formula>
    </cfRule>
  </conditionalFormatting>
  <hyperlinks>
    <hyperlink ref="E10:I10" location="условия_коммерц!A1" tooltip="условия коммерц" display="Параметры финансовой модели для коммерческого подразделения"/>
    <hyperlink ref="E13:I14" location="условия_мркт!A1" tooltip="условия мркт" display="Параметры финансовой модели"/>
    <hyperlink ref="E16:I16" location="базовые_KPI!A1" tooltip="базовые KPI" display="Базовые KPI"/>
    <hyperlink ref="E36:I37" location="фин_рсч!A1" tooltip="финрасчеты" display="Финансовая модель фулфилмента"/>
    <hyperlink ref="E39:I40" location="опер_рсч!A1" tooltip="операц расчеты" display="Операционная модель фулфилмента"/>
    <hyperlink ref="E42:I42" location="KPI!A1" tooltip="kpi" display="Список KPI"/>
    <hyperlink ref="E28:I28" location="отчеты!A1" tooltip="отчеты" display="Операционно-финансовые отчеты"/>
    <hyperlink ref="E25:I25" location="расходы!A1" tooltip="расходы" display="Операционные расходы бех маркетинга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NQ63"/>
  <sheetViews>
    <sheetView showGridLines="0" workbookViewId="0">
      <pane xSplit="11" ySplit="8" topLeftCell="L9" activePane="bottomRight" state="frozen"/>
      <selection pane="topRight" activeCell="L1" sqref="L1"/>
      <selection pane="bottomLeft" activeCell="A10" sqref="A10"/>
      <selection pane="bottomRight" activeCell="E1" sqref="E1"/>
    </sheetView>
  </sheetViews>
  <sheetFormatPr defaultColWidth="9.109375" defaultRowHeight="10.199999999999999" x14ac:dyDescent="0.2"/>
  <cols>
    <col min="1" max="2" width="1.6640625" style="2" customWidth="1"/>
    <col min="3" max="3" width="11.5546875" style="2" customWidth="1"/>
    <col min="4" max="4" width="1.6640625" style="2" customWidth="1"/>
    <col min="5" max="5" width="60" style="2" bestFit="1" customWidth="1"/>
    <col min="6" max="6" width="1.6640625" style="2" customWidth="1"/>
    <col min="7" max="7" width="7.88671875" style="2" bestFit="1" customWidth="1"/>
    <col min="8" max="8" width="1.6640625" style="2" customWidth="1"/>
    <col min="9" max="9" width="20.33203125" style="2" bestFit="1" customWidth="1"/>
    <col min="10" max="10" width="1.6640625" style="2" customWidth="1"/>
    <col min="11" max="11" width="6.6640625" style="10" bestFit="1" customWidth="1"/>
    <col min="12" max="13" width="1.6640625" style="2" customWidth="1"/>
    <col min="14" max="379" width="9.109375" style="2"/>
    <col min="380" max="381" width="1.6640625" style="2" customWidth="1"/>
    <col min="382" max="16384" width="9.109375" style="2"/>
  </cols>
  <sheetData>
    <row r="1" spans="1:381" ht="12" x14ac:dyDescent="0.25">
      <c r="A1" s="342" t="s">
        <v>358</v>
      </c>
      <c r="B1" s="342"/>
      <c r="C1" s="342"/>
      <c r="D1" s="342"/>
      <c r="E1" s="368" t="s">
        <v>639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</row>
    <row r="2" spans="1:38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</row>
    <row r="3" spans="1:381" x14ac:dyDescent="0.2">
      <c r="A3" s="1"/>
      <c r="B3" s="1"/>
      <c r="C3" s="1"/>
      <c r="D3" s="1"/>
      <c r="E3" s="1" t="s">
        <v>256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</row>
    <row r="4" spans="1:381" s="10" customFormat="1" x14ac:dyDescent="0.2">
      <c r="A4" s="8"/>
      <c r="B4" s="8"/>
      <c r="C4" s="8" t="s">
        <v>635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</row>
    <row r="5" spans="1:381" x14ac:dyDescent="0.2">
      <c r="A5" s="1"/>
      <c r="B5" s="1"/>
      <c r="C5" s="1" t="s">
        <v>93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</row>
    <row r="6" spans="1:381" s="10" customFormat="1" x14ac:dyDescent="0.2">
      <c r="A6" s="8"/>
      <c r="B6" s="48" t="s">
        <v>47</v>
      </c>
      <c r="C6" s="4"/>
      <c r="D6" s="76" t="s">
        <v>64</v>
      </c>
      <c r="E6" s="77" t="s">
        <v>65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</row>
    <row r="7" spans="1:381" x14ac:dyDescent="0.2">
      <c r="A7" s="1"/>
      <c r="B7" s="1"/>
      <c r="C7" s="8" t="s">
        <v>510</v>
      </c>
      <c r="D7" s="1"/>
      <c r="E7" s="1"/>
      <c r="F7" s="1"/>
      <c r="G7" s="1"/>
      <c r="H7" s="1"/>
      <c r="I7" s="1"/>
      <c r="J7" s="1"/>
      <c r="K7" s="14"/>
      <c r="L7" s="1"/>
      <c r="M7" s="1"/>
      <c r="N7" s="15" t="s">
        <v>640</v>
      </c>
      <c r="O7" s="15" t="s">
        <v>641</v>
      </c>
      <c r="P7" s="15" t="s">
        <v>642</v>
      </c>
      <c r="Q7" s="15" t="s">
        <v>643</v>
      </c>
      <c r="R7" s="15" t="s">
        <v>644</v>
      </c>
      <c r="S7" s="15" t="s">
        <v>645</v>
      </c>
      <c r="T7" s="15" t="s">
        <v>646</v>
      </c>
      <c r="U7" s="15" t="s">
        <v>640</v>
      </c>
      <c r="V7" s="15" t="s">
        <v>641</v>
      </c>
      <c r="W7" s="15" t="s">
        <v>642</v>
      </c>
      <c r="X7" s="15" t="s">
        <v>643</v>
      </c>
      <c r="Y7" s="15" t="s">
        <v>644</v>
      </c>
      <c r="Z7" s="15" t="s">
        <v>645</v>
      </c>
      <c r="AA7" s="15" t="s">
        <v>646</v>
      </c>
      <c r="AB7" s="15" t="s">
        <v>640</v>
      </c>
      <c r="AC7" s="15" t="s">
        <v>641</v>
      </c>
      <c r="AD7" s="15" t="s">
        <v>642</v>
      </c>
      <c r="AE7" s="15" t="s">
        <v>643</v>
      </c>
      <c r="AF7" s="15" t="s">
        <v>644</v>
      </c>
      <c r="AG7" s="15" t="s">
        <v>645</v>
      </c>
      <c r="AH7" s="15" t="s">
        <v>646</v>
      </c>
      <c r="AI7" s="15" t="s">
        <v>640</v>
      </c>
      <c r="AJ7" s="15" t="s">
        <v>641</v>
      </c>
      <c r="AK7" s="15" t="s">
        <v>642</v>
      </c>
      <c r="AL7" s="15" t="s">
        <v>643</v>
      </c>
      <c r="AM7" s="15" t="s">
        <v>644</v>
      </c>
      <c r="AN7" s="15" t="s">
        <v>645</v>
      </c>
      <c r="AO7" s="15" t="s">
        <v>646</v>
      </c>
      <c r="AP7" s="15" t="s">
        <v>640</v>
      </c>
      <c r="AQ7" s="15" t="s">
        <v>641</v>
      </c>
      <c r="AR7" s="15" t="s">
        <v>642</v>
      </c>
      <c r="AS7" s="15" t="s">
        <v>643</v>
      </c>
      <c r="AT7" s="15" t="s">
        <v>644</v>
      </c>
      <c r="AU7" s="15" t="s">
        <v>645</v>
      </c>
      <c r="AV7" s="15" t="s">
        <v>646</v>
      </c>
      <c r="AW7" s="15" t="s">
        <v>640</v>
      </c>
      <c r="AX7" s="15" t="s">
        <v>641</v>
      </c>
      <c r="AY7" s="15" t="s">
        <v>642</v>
      </c>
      <c r="AZ7" s="15" t="s">
        <v>643</v>
      </c>
      <c r="BA7" s="15" t="s">
        <v>644</v>
      </c>
      <c r="BB7" s="15" t="s">
        <v>645</v>
      </c>
      <c r="BC7" s="15" t="s">
        <v>646</v>
      </c>
      <c r="BD7" s="15" t="s">
        <v>640</v>
      </c>
      <c r="BE7" s="15" t="s">
        <v>641</v>
      </c>
      <c r="BF7" s="15" t="s">
        <v>642</v>
      </c>
      <c r="BG7" s="15" t="s">
        <v>643</v>
      </c>
      <c r="BH7" s="15" t="s">
        <v>644</v>
      </c>
      <c r="BI7" s="15" t="s">
        <v>645</v>
      </c>
      <c r="BJ7" s="15" t="s">
        <v>646</v>
      </c>
      <c r="BK7" s="15" t="s">
        <v>640</v>
      </c>
      <c r="BL7" s="15" t="s">
        <v>641</v>
      </c>
      <c r="BM7" s="15" t="s">
        <v>642</v>
      </c>
      <c r="BN7" s="15" t="s">
        <v>643</v>
      </c>
      <c r="BO7" s="15" t="s">
        <v>644</v>
      </c>
      <c r="BP7" s="15" t="s">
        <v>645</v>
      </c>
      <c r="BQ7" s="15" t="s">
        <v>646</v>
      </c>
      <c r="BR7" s="15" t="s">
        <v>640</v>
      </c>
      <c r="BS7" s="15" t="s">
        <v>641</v>
      </c>
      <c r="BT7" s="15" t="s">
        <v>642</v>
      </c>
      <c r="BU7" s="15" t="s">
        <v>643</v>
      </c>
      <c r="BV7" s="15" t="s">
        <v>644</v>
      </c>
      <c r="BW7" s="15" t="s">
        <v>645</v>
      </c>
      <c r="BX7" s="15" t="s">
        <v>646</v>
      </c>
      <c r="BY7" s="15" t="s">
        <v>640</v>
      </c>
      <c r="BZ7" s="15" t="s">
        <v>641</v>
      </c>
      <c r="CA7" s="15" t="s">
        <v>642</v>
      </c>
      <c r="CB7" s="15" t="s">
        <v>643</v>
      </c>
      <c r="CC7" s="15" t="s">
        <v>644</v>
      </c>
      <c r="CD7" s="15" t="s">
        <v>645</v>
      </c>
      <c r="CE7" s="15" t="s">
        <v>646</v>
      </c>
      <c r="CF7" s="15" t="s">
        <v>640</v>
      </c>
      <c r="CG7" s="15" t="s">
        <v>641</v>
      </c>
      <c r="CH7" s="15" t="s">
        <v>642</v>
      </c>
      <c r="CI7" s="15" t="s">
        <v>643</v>
      </c>
      <c r="CJ7" s="15" t="s">
        <v>644</v>
      </c>
      <c r="CK7" s="15" t="s">
        <v>645</v>
      </c>
      <c r="CL7" s="15" t="s">
        <v>646</v>
      </c>
      <c r="CM7" s="15" t="s">
        <v>640</v>
      </c>
      <c r="CN7" s="15" t="s">
        <v>641</v>
      </c>
      <c r="CO7" s="15" t="s">
        <v>642</v>
      </c>
      <c r="CP7" s="15" t="s">
        <v>643</v>
      </c>
      <c r="CQ7" s="15" t="s">
        <v>644</v>
      </c>
      <c r="CR7" s="15" t="s">
        <v>645</v>
      </c>
      <c r="CS7" s="15" t="s">
        <v>646</v>
      </c>
      <c r="CT7" s="15" t="s">
        <v>640</v>
      </c>
      <c r="CU7" s="15" t="s">
        <v>641</v>
      </c>
      <c r="CV7" s="15" t="s">
        <v>642</v>
      </c>
      <c r="CW7" s="15" t="s">
        <v>643</v>
      </c>
      <c r="CX7" s="15" t="s">
        <v>644</v>
      </c>
      <c r="CY7" s="15" t="s">
        <v>645</v>
      </c>
      <c r="CZ7" s="15" t="s">
        <v>646</v>
      </c>
      <c r="DA7" s="15" t="s">
        <v>640</v>
      </c>
      <c r="DB7" s="15" t="s">
        <v>641</v>
      </c>
      <c r="DC7" s="15" t="s">
        <v>642</v>
      </c>
      <c r="DD7" s="15" t="s">
        <v>643</v>
      </c>
      <c r="DE7" s="15" t="s">
        <v>644</v>
      </c>
      <c r="DF7" s="15" t="s">
        <v>645</v>
      </c>
      <c r="DG7" s="15" t="s">
        <v>646</v>
      </c>
      <c r="DH7" s="15" t="s">
        <v>640</v>
      </c>
      <c r="DI7" s="15" t="s">
        <v>641</v>
      </c>
      <c r="DJ7" s="15" t="s">
        <v>642</v>
      </c>
      <c r="DK7" s="15" t="s">
        <v>643</v>
      </c>
      <c r="DL7" s="15" t="s">
        <v>644</v>
      </c>
      <c r="DM7" s="15" t="s">
        <v>645</v>
      </c>
      <c r="DN7" s="15" t="s">
        <v>646</v>
      </c>
      <c r="DO7" s="15" t="s">
        <v>640</v>
      </c>
      <c r="DP7" s="15" t="s">
        <v>641</v>
      </c>
      <c r="DQ7" s="15" t="s">
        <v>642</v>
      </c>
      <c r="DR7" s="15" t="s">
        <v>643</v>
      </c>
      <c r="DS7" s="15" t="s">
        <v>644</v>
      </c>
      <c r="DT7" s="15" t="s">
        <v>645</v>
      </c>
      <c r="DU7" s="15" t="s">
        <v>646</v>
      </c>
      <c r="DV7" s="15" t="s">
        <v>640</v>
      </c>
      <c r="DW7" s="15" t="s">
        <v>641</v>
      </c>
      <c r="DX7" s="15" t="s">
        <v>642</v>
      </c>
      <c r="DY7" s="15" t="s">
        <v>643</v>
      </c>
      <c r="DZ7" s="15" t="s">
        <v>644</v>
      </c>
      <c r="EA7" s="15" t="s">
        <v>645</v>
      </c>
      <c r="EB7" s="15" t="s">
        <v>646</v>
      </c>
      <c r="EC7" s="15" t="s">
        <v>640</v>
      </c>
      <c r="ED7" s="15" t="s">
        <v>641</v>
      </c>
      <c r="EE7" s="15" t="s">
        <v>642</v>
      </c>
      <c r="EF7" s="15" t="s">
        <v>643</v>
      </c>
      <c r="EG7" s="15" t="s">
        <v>644</v>
      </c>
      <c r="EH7" s="15" t="s">
        <v>645</v>
      </c>
      <c r="EI7" s="15" t="s">
        <v>646</v>
      </c>
      <c r="EJ7" s="15" t="s">
        <v>640</v>
      </c>
      <c r="EK7" s="15" t="s">
        <v>641</v>
      </c>
      <c r="EL7" s="15" t="s">
        <v>642</v>
      </c>
      <c r="EM7" s="15" t="s">
        <v>643</v>
      </c>
      <c r="EN7" s="15" t="s">
        <v>644</v>
      </c>
      <c r="EO7" s="15" t="s">
        <v>645</v>
      </c>
      <c r="EP7" s="15" t="s">
        <v>646</v>
      </c>
      <c r="EQ7" s="15" t="s">
        <v>640</v>
      </c>
      <c r="ER7" s="15" t="s">
        <v>641</v>
      </c>
      <c r="ES7" s="15" t="s">
        <v>642</v>
      </c>
      <c r="ET7" s="15" t="s">
        <v>643</v>
      </c>
      <c r="EU7" s="15" t="s">
        <v>644</v>
      </c>
      <c r="EV7" s="15" t="s">
        <v>645</v>
      </c>
      <c r="EW7" s="15" t="s">
        <v>646</v>
      </c>
      <c r="EX7" s="15" t="s">
        <v>640</v>
      </c>
      <c r="EY7" s="15" t="s">
        <v>641</v>
      </c>
      <c r="EZ7" s="15" t="s">
        <v>642</v>
      </c>
      <c r="FA7" s="15" t="s">
        <v>643</v>
      </c>
      <c r="FB7" s="15" t="s">
        <v>644</v>
      </c>
      <c r="FC7" s="15" t="s">
        <v>645</v>
      </c>
      <c r="FD7" s="15" t="s">
        <v>646</v>
      </c>
      <c r="FE7" s="15" t="s">
        <v>640</v>
      </c>
      <c r="FF7" s="15" t="s">
        <v>641</v>
      </c>
      <c r="FG7" s="15" t="s">
        <v>642</v>
      </c>
      <c r="FH7" s="15" t="s">
        <v>643</v>
      </c>
      <c r="FI7" s="15" t="s">
        <v>644</v>
      </c>
      <c r="FJ7" s="15" t="s">
        <v>645</v>
      </c>
      <c r="FK7" s="15" t="s">
        <v>646</v>
      </c>
      <c r="FL7" s="15" t="s">
        <v>640</v>
      </c>
      <c r="FM7" s="15" t="s">
        <v>641</v>
      </c>
      <c r="FN7" s="15" t="s">
        <v>642</v>
      </c>
      <c r="FO7" s="15" t="s">
        <v>643</v>
      </c>
      <c r="FP7" s="15" t="s">
        <v>644</v>
      </c>
      <c r="FQ7" s="15" t="s">
        <v>645</v>
      </c>
      <c r="FR7" s="15" t="s">
        <v>646</v>
      </c>
      <c r="FS7" s="15" t="s">
        <v>640</v>
      </c>
      <c r="FT7" s="15" t="s">
        <v>641</v>
      </c>
      <c r="FU7" s="15" t="s">
        <v>642</v>
      </c>
      <c r="FV7" s="15" t="s">
        <v>643</v>
      </c>
      <c r="FW7" s="15" t="s">
        <v>644</v>
      </c>
      <c r="FX7" s="15" t="s">
        <v>645</v>
      </c>
      <c r="FY7" s="15" t="s">
        <v>646</v>
      </c>
      <c r="FZ7" s="15" t="s">
        <v>640</v>
      </c>
      <c r="GA7" s="15" t="s">
        <v>641</v>
      </c>
      <c r="GB7" s="15" t="s">
        <v>642</v>
      </c>
      <c r="GC7" s="15" t="s">
        <v>643</v>
      </c>
      <c r="GD7" s="15" t="s">
        <v>644</v>
      </c>
      <c r="GE7" s="15" t="s">
        <v>645</v>
      </c>
      <c r="GF7" s="15" t="s">
        <v>646</v>
      </c>
      <c r="GG7" s="15" t="s">
        <v>640</v>
      </c>
      <c r="GH7" s="15" t="s">
        <v>641</v>
      </c>
      <c r="GI7" s="15" t="s">
        <v>642</v>
      </c>
      <c r="GJ7" s="15" t="s">
        <v>643</v>
      </c>
      <c r="GK7" s="15" t="s">
        <v>644</v>
      </c>
      <c r="GL7" s="15" t="s">
        <v>645</v>
      </c>
      <c r="GM7" s="15" t="s">
        <v>646</v>
      </c>
      <c r="GN7" s="15" t="s">
        <v>640</v>
      </c>
      <c r="GO7" s="15" t="s">
        <v>641</v>
      </c>
      <c r="GP7" s="15" t="s">
        <v>642</v>
      </c>
      <c r="GQ7" s="15" t="s">
        <v>643</v>
      </c>
      <c r="GR7" s="15" t="s">
        <v>644</v>
      </c>
      <c r="GS7" s="15" t="s">
        <v>645</v>
      </c>
      <c r="GT7" s="15" t="s">
        <v>646</v>
      </c>
      <c r="GU7" s="15" t="s">
        <v>640</v>
      </c>
      <c r="GV7" s="15" t="s">
        <v>641</v>
      </c>
      <c r="GW7" s="15" t="s">
        <v>642</v>
      </c>
      <c r="GX7" s="15" t="s">
        <v>643</v>
      </c>
      <c r="GY7" s="15" t="s">
        <v>644</v>
      </c>
      <c r="GZ7" s="15" t="s">
        <v>645</v>
      </c>
      <c r="HA7" s="15" t="s">
        <v>646</v>
      </c>
      <c r="HB7" s="15" t="s">
        <v>640</v>
      </c>
      <c r="HC7" s="15" t="s">
        <v>641</v>
      </c>
      <c r="HD7" s="15" t="s">
        <v>642</v>
      </c>
      <c r="HE7" s="15" t="s">
        <v>643</v>
      </c>
      <c r="HF7" s="15" t="s">
        <v>644</v>
      </c>
      <c r="HG7" s="15" t="s">
        <v>645</v>
      </c>
      <c r="HH7" s="15" t="s">
        <v>646</v>
      </c>
      <c r="HI7" s="15" t="s">
        <v>640</v>
      </c>
      <c r="HJ7" s="15" t="s">
        <v>641</v>
      </c>
      <c r="HK7" s="15" t="s">
        <v>642</v>
      </c>
      <c r="HL7" s="15" t="s">
        <v>643</v>
      </c>
      <c r="HM7" s="15" t="s">
        <v>644</v>
      </c>
      <c r="HN7" s="15" t="s">
        <v>645</v>
      </c>
      <c r="HO7" s="15" t="s">
        <v>646</v>
      </c>
      <c r="HP7" s="15" t="s">
        <v>640</v>
      </c>
      <c r="HQ7" s="15" t="s">
        <v>641</v>
      </c>
      <c r="HR7" s="15" t="s">
        <v>642</v>
      </c>
      <c r="HS7" s="15" t="s">
        <v>643</v>
      </c>
      <c r="HT7" s="15" t="s">
        <v>644</v>
      </c>
      <c r="HU7" s="15" t="s">
        <v>645</v>
      </c>
      <c r="HV7" s="15" t="s">
        <v>646</v>
      </c>
      <c r="HW7" s="15" t="s">
        <v>640</v>
      </c>
      <c r="HX7" s="15" t="s">
        <v>641</v>
      </c>
      <c r="HY7" s="15" t="s">
        <v>642</v>
      </c>
      <c r="HZ7" s="15" t="s">
        <v>643</v>
      </c>
      <c r="IA7" s="15" t="s">
        <v>644</v>
      </c>
      <c r="IB7" s="15" t="s">
        <v>645</v>
      </c>
      <c r="IC7" s="15" t="s">
        <v>646</v>
      </c>
      <c r="ID7" s="15" t="s">
        <v>640</v>
      </c>
      <c r="IE7" s="15" t="s">
        <v>641</v>
      </c>
      <c r="IF7" s="15" t="s">
        <v>642</v>
      </c>
      <c r="IG7" s="15" t="s">
        <v>643</v>
      </c>
      <c r="IH7" s="15" t="s">
        <v>644</v>
      </c>
      <c r="II7" s="15" t="s">
        <v>645</v>
      </c>
      <c r="IJ7" s="15" t="s">
        <v>646</v>
      </c>
      <c r="IK7" s="15" t="s">
        <v>640</v>
      </c>
      <c r="IL7" s="15" t="s">
        <v>641</v>
      </c>
      <c r="IM7" s="15" t="s">
        <v>642</v>
      </c>
      <c r="IN7" s="15" t="s">
        <v>643</v>
      </c>
      <c r="IO7" s="15" t="s">
        <v>644</v>
      </c>
      <c r="IP7" s="15" t="s">
        <v>645</v>
      </c>
      <c r="IQ7" s="15" t="s">
        <v>646</v>
      </c>
      <c r="IR7" s="15" t="s">
        <v>640</v>
      </c>
      <c r="IS7" s="15" t="s">
        <v>641</v>
      </c>
      <c r="IT7" s="15" t="s">
        <v>642</v>
      </c>
      <c r="IU7" s="15" t="s">
        <v>643</v>
      </c>
      <c r="IV7" s="15" t="s">
        <v>644</v>
      </c>
      <c r="IW7" s="15" t="s">
        <v>645</v>
      </c>
      <c r="IX7" s="15" t="s">
        <v>646</v>
      </c>
      <c r="IY7" s="15" t="s">
        <v>640</v>
      </c>
      <c r="IZ7" s="15" t="s">
        <v>641</v>
      </c>
      <c r="JA7" s="15" t="s">
        <v>642</v>
      </c>
      <c r="JB7" s="15" t="s">
        <v>643</v>
      </c>
      <c r="JC7" s="15" t="s">
        <v>644</v>
      </c>
      <c r="JD7" s="15" t="s">
        <v>645</v>
      </c>
      <c r="JE7" s="15" t="s">
        <v>646</v>
      </c>
      <c r="JF7" s="15" t="s">
        <v>640</v>
      </c>
      <c r="JG7" s="15" t="s">
        <v>641</v>
      </c>
      <c r="JH7" s="15" t="s">
        <v>642</v>
      </c>
      <c r="JI7" s="15" t="s">
        <v>643</v>
      </c>
      <c r="JJ7" s="15" t="s">
        <v>644</v>
      </c>
      <c r="JK7" s="15" t="s">
        <v>645</v>
      </c>
      <c r="JL7" s="15" t="s">
        <v>646</v>
      </c>
      <c r="JM7" s="15" t="s">
        <v>640</v>
      </c>
      <c r="JN7" s="15" t="s">
        <v>641</v>
      </c>
      <c r="JO7" s="15" t="s">
        <v>642</v>
      </c>
      <c r="JP7" s="15" t="s">
        <v>643</v>
      </c>
      <c r="JQ7" s="15" t="s">
        <v>644</v>
      </c>
      <c r="JR7" s="15" t="s">
        <v>645</v>
      </c>
      <c r="JS7" s="15" t="s">
        <v>646</v>
      </c>
      <c r="JT7" s="15" t="s">
        <v>640</v>
      </c>
      <c r="JU7" s="15" t="s">
        <v>641</v>
      </c>
      <c r="JV7" s="15" t="s">
        <v>642</v>
      </c>
      <c r="JW7" s="15" t="s">
        <v>643</v>
      </c>
      <c r="JX7" s="15" t="s">
        <v>644</v>
      </c>
      <c r="JY7" s="15" t="s">
        <v>645</v>
      </c>
      <c r="JZ7" s="15" t="s">
        <v>646</v>
      </c>
      <c r="KA7" s="15" t="s">
        <v>640</v>
      </c>
      <c r="KB7" s="15" t="s">
        <v>641</v>
      </c>
      <c r="KC7" s="15" t="s">
        <v>642</v>
      </c>
      <c r="KD7" s="15" t="s">
        <v>643</v>
      </c>
      <c r="KE7" s="15" t="s">
        <v>644</v>
      </c>
      <c r="KF7" s="15" t="s">
        <v>645</v>
      </c>
      <c r="KG7" s="15" t="s">
        <v>646</v>
      </c>
      <c r="KH7" s="15" t="s">
        <v>640</v>
      </c>
      <c r="KI7" s="15" t="s">
        <v>641</v>
      </c>
      <c r="KJ7" s="15" t="s">
        <v>642</v>
      </c>
      <c r="KK7" s="15" t="s">
        <v>643</v>
      </c>
      <c r="KL7" s="15" t="s">
        <v>644</v>
      </c>
      <c r="KM7" s="15" t="s">
        <v>645</v>
      </c>
      <c r="KN7" s="15" t="s">
        <v>646</v>
      </c>
      <c r="KO7" s="15" t="s">
        <v>640</v>
      </c>
      <c r="KP7" s="15" t="s">
        <v>641</v>
      </c>
      <c r="KQ7" s="15" t="s">
        <v>642</v>
      </c>
      <c r="KR7" s="15" t="s">
        <v>643</v>
      </c>
      <c r="KS7" s="15" t="s">
        <v>644</v>
      </c>
      <c r="KT7" s="15" t="s">
        <v>645</v>
      </c>
      <c r="KU7" s="15" t="s">
        <v>646</v>
      </c>
      <c r="KV7" s="15" t="s">
        <v>640</v>
      </c>
      <c r="KW7" s="15" t="s">
        <v>641</v>
      </c>
      <c r="KX7" s="15" t="s">
        <v>642</v>
      </c>
      <c r="KY7" s="15" t="s">
        <v>643</v>
      </c>
      <c r="KZ7" s="15" t="s">
        <v>644</v>
      </c>
      <c r="LA7" s="15" t="s">
        <v>645</v>
      </c>
      <c r="LB7" s="15" t="s">
        <v>646</v>
      </c>
      <c r="LC7" s="15" t="s">
        <v>640</v>
      </c>
      <c r="LD7" s="15" t="s">
        <v>641</v>
      </c>
      <c r="LE7" s="15" t="s">
        <v>642</v>
      </c>
      <c r="LF7" s="15" t="s">
        <v>643</v>
      </c>
      <c r="LG7" s="15" t="s">
        <v>644</v>
      </c>
      <c r="LH7" s="15" t="s">
        <v>645</v>
      </c>
      <c r="LI7" s="15" t="s">
        <v>646</v>
      </c>
      <c r="LJ7" s="15" t="s">
        <v>640</v>
      </c>
      <c r="LK7" s="15" t="s">
        <v>641</v>
      </c>
      <c r="LL7" s="15" t="s">
        <v>642</v>
      </c>
      <c r="LM7" s="15" t="s">
        <v>643</v>
      </c>
      <c r="LN7" s="15" t="s">
        <v>644</v>
      </c>
      <c r="LO7" s="15" t="s">
        <v>645</v>
      </c>
      <c r="LP7" s="15" t="s">
        <v>646</v>
      </c>
      <c r="LQ7" s="15" t="s">
        <v>640</v>
      </c>
      <c r="LR7" s="15" t="s">
        <v>641</v>
      </c>
      <c r="LS7" s="15" t="s">
        <v>642</v>
      </c>
      <c r="LT7" s="15" t="s">
        <v>643</v>
      </c>
      <c r="LU7" s="15" t="s">
        <v>644</v>
      </c>
      <c r="LV7" s="15" t="s">
        <v>645</v>
      </c>
      <c r="LW7" s="15" t="s">
        <v>646</v>
      </c>
      <c r="LX7" s="15" t="s">
        <v>640</v>
      </c>
      <c r="LY7" s="15" t="s">
        <v>641</v>
      </c>
      <c r="LZ7" s="15" t="s">
        <v>642</v>
      </c>
      <c r="MA7" s="15" t="s">
        <v>643</v>
      </c>
      <c r="MB7" s="15" t="s">
        <v>644</v>
      </c>
      <c r="MC7" s="15" t="s">
        <v>645</v>
      </c>
      <c r="MD7" s="15" t="s">
        <v>646</v>
      </c>
      <c r="ME7" s="15" t="s">
        <v>640</v>
      </c>
      <c r="MF7" s="15" t="s">
        <v>641</v>
      </c>
      <c r="MG7" s="15" t="s">
        <v>642</v>
      </c>
      <c r="MH7" s="15" t="s">
        <v>643</v>
      </c>
      <c r="MI7" s="15" t="s">
        <v>644</v>
      </c>
      <c r="MJ7" s="15" t="s">
        <v>645</v>
      </c>
      <c r="MK7" s="15" t="s">
        <v>646</v>
      </c>
      <c r="ML7" s="15" t="s">
        <v>640</v>
      </c>
      <c r="MM7" s="15" t="s">
        <v>641</v>
      </c>
      <c r="MN7" s="15" t="s">
        <v>642</v>
      </c>
      <c r="MO7" s="15" t="s">
        <v>643</v>
      </c>
      <c r="MP7" s="15" t="s">
        <v>644</v>
      </c>
      <c r="MQ7" s="15" t="s">
        <v>645</v>
      </c>
      <c r="MR7" s="15" t="s">
        <v>646</v>
      </c>
      <c r="MS7" s="15" t="s">
        <v>640</v>
      </c>
      <c r="MT7" s="15" t="s">
        <v>641</v>
      </c>
      <c r="MU7" s="15" t="s">
        <v>642</v>
      </c>
      <c r="MV7" s="15" t="s">
        <v>643</v>
      </c>
      <c r="MW7" s="15" t="s">
        <v>644</v>
      </c>
      <c r="MX7" s="15" t="s">
        <v>645</v>
      </c>
      <c r="MY7" s="15" t="s">
        <v>646</v>
      </c>
      <c r="MZ7" s="15" t="s">
        <v>640</v>
      </c>
      <c r="NA7" s="15" t="s">
        <v>641</v>
      </c>
      <c r="NB7" s="15" t="s">
        <v>642</v>
      </c>
      <c r="NC7" s="15" t="s">
        <v>643</v>
      </c>
      <c r="ND7" s="15" t="s">
        <v>644</v>
      </c>
      <c r="NE7" s="15" t="s">
        <v>645</v>
      </c>
      <c r="NF7" s="15" t="s">
        <v>646</v>
      </c>
      <c r="NG7" s="15" t="s">
        <v>640</v>
      </c>
      <c r="NH7" s="15" t="s">
        <v>641</v>
      </c>
      <c r="NI7" s="15" t="s">
        <v>642</v>
      </c>
      <c r="NJ7" s="15" t="s">
        <v>643</v>
      </c>
      <c r="NK7" s="15" t="s">
        <v>644</v>
      </c>
      <c r="NL7" s="15" t="s">
        <v>645</v>
      </c>
      <c r="NM7" s="15" t="s">
        <v>646</v>
      </c>
      <c r="NN7" s="15" t="s">
        <v>640</v>
      </c>
      <c r="NO7" s="15" t="s">
        <v>641</v>
      </c>
      <c r="NP7" s="1"/>
      <c r="NQ7" s="1"/>
    </row>
    <row r="8" spans="1:381" s="13" customFormat="1" x14ac:dyDescent="0.2">
      <c r="A8" s="12"/>
      <c r="B8" s="12"/>
      <c r="C8" s="16" t="s">
        <v>5</v>
      </c>
      <c r="D8" s="12"/>
      <c r="E8" s="16" t="s">
        <v>6</v>
      </c>
      <c r="F8" s="12"/>
      <c r="G8" s="16" t="s">
        <v>7</v>
      </c>
      <c r="H8" s="12"/>
      <c r="I8" s="16" t="s">
        <v>9</v>
      </c>
      <c r="J8" s="12"/>
      <c r="K8" s="18" t="s">
        <v>8</v>
      </c>
      <c r="L8" s="12"/>
      <c r="M8" s="1"/>
      <c r="N8" s="72">
        <v>44652</v>
      </c>
      <c r="O8" s="72">
        <v>44653</v>
      </c>
      <c r="P8" s="72">
        <v>44654</v>
      </c>
      <c r="Q8" s="72">
        <v>44655</v>
      </c>
      <c r="R8" s="72">
        <v>44656</v>
      </c>
      <c r="S8" s="72">
        <v>44657</v>
      </c>
      <c r="T8" s="72">
        <v>44658</v>
      </c>
      <c r="U8" s="72">
        <v>44659</v>
      </c>
      <c r="V8" s="72">
        <v>44660</v>
      </c>
      <c r="W8" s="72">
        <v>44661</v>
      </c>
      <c r="X8" s="72">
        <v>44662</v>
      </c>
      <c r="Y8" s="72">
        <v>44663</v>
      </c>
      <c r="Z8" s="72">
        <v>44664</v>
      </c>
      <c r="AA8" s="72">
        <v>44665</v>
      </c>
      <c r="AB8" s="72">
        <v>44666</v>
      </c>
      <c r="AC8" s="72">
        <v>44667</v>
      </c>
      <c r="AD8" s="72">
        <v>44668</v>
      </c>
      <c r="AE8" s="72">
        <v>44669</v>
      </c>
      <c r="AF8" s="72">
        <v>44670</v>
      </c>
      <c r="AG8" s="72">
        <v>44671</v>
      </c>
      <c r="AH8" s="72">
        <v>44672</v>
      </c>
      <c r="AI8" s="72">
        <v>44673</v>
      </c>
      <c r="AJ8" s="72">
        <v>44674</v>
      </c>
      <c r="AK8" s="72">
        <v>44675</v>
      </c>
      <c r="AL8" s="72">
        <v>44676</v>
      </c>
      <c r="AM8" s="72">
        <v>44677</v>
      </c>
      <c r="AN8" s="72">
        <v>44678</v>
      </c>
      <c r="AO8" s="72">
        <v>44679</v>
      </c>
      <c r="AP8" s="72">
        <v>44680</v>
      </c>
      <c r="AQ8" s="72">
        <v>44681</v>
      </c>
      <c r="AR8" s="72">
        <v>44682</v>
      </c>
      <c r="AS8" s="72">
        <v>44683</v>
      </c>
      <c r="AT8" s="72">
        <v>44684</v>
      </c>
      <c r="AU8" s="72">
        <v>44685</v>
      </c>
      <c r="AV8" s="72">
        <v>44686</v>
      </c>
      <c r="AW8" s="72">
        <v>44687</v>
      </c>
      <c r="AX8" s="72">
        <v>44688</v>
      </c>
      <c r="AY8" s="72">
        <v>44689</v>
      </c>
      <c r="AZ8" s="72">
        <v>44690</v>
      </c>
      <c r="BA8" s="72">
        <v>44691</v>
      </c>
      <c r="BB8" s="72">
        <v>44692</v>
      </c>
      <c r="BC8" s="72">
        <v>44693</v>
      </c>
      <c r="BD8" s="72">
        <v>44694</v>
      </c>
      <c r="BE8" s="72">
        <v>44695</v>
      </c>
      <c r="BF8" s="72">
        <v>44696</v>
      </c>
      <c r="BG8" s="72">
        <v>44697</v>
      </c>
      <c r="BH8" s="72">
        <v>44698</v>
      </c>
      <c r="BI8" s="72">
        <v>44699</v>
      </c>
      <c r="BJ8" s="72">
        <v>44700</v>
      </c>
      <c r="BK8" s="72">
        <v>44701</v>
      </c>
      <c r="BL8" s="72">
        <v>44702</v>
      </c>
      <c r="BM8" s="72">
        <v>44703</v>
      </c>
      <c r="BN8" s="72">
        <v>44704</v>
      </c>
      <c r="BO8" s="72">
        <v>44705</v>
      </c>
      <c r="BP8" s="72">
        <v>44706</v>
      </c>
      <c r="BQ8" s="72">
        <v>44707</v>
      </c>
      <c r="BR8" s="72">
        <v>44708</v>
      </c>
      <c r="BS8" s="72">
        <v>44709</v>
      </c>
      <c r="BT8" s="72">
        <v>44710</v>
      </c>
      <c r="BU8" s="72">
        <v>44711</v>
      </c>
      <c r="BV8" s="72">
        <v>44712</v>
      </c>
      <c r="BW8" s="72">
        <v>44713</v>
      </c>
      <c r="BX8" s="72">
        <v>44714</v>
      </c>
      <c r="BY8" s="72">
        <v>44715</v>
      </c>
      <c r="BZ8" s="72">
        <v>44716</v>
      </c>
      <c r="CA8" s="72">
        <v>44717</v>
      </c>
      <c r="CB8" s="72">
        <v>44718</v>
      </c>
      <c r="CC8" s="72">
        <v>44719</v>
      </c>
      <c r="CD8" s="72">
        <v>44720</v>
      </c>
      <c r="CE8" s="72">
        <v>44721</v>
      </c>
      <c r="CF8" s="72">
        <v>44722</v>
      </c>
      <c r="CG8" s="72">
        <v>44723</v>
      </c>
      <c r="CH8" s="72">
        <v>44724</v>
      </c>
      <c r="CI8" s="72">
        <v>44725</v>
      </c>
      <c r="CJ8" s="72">
        <v>44726</v>
      </c>
      <c r="CK8" s="72">
        <v>44727</v>
      </c>
      <c r="CL8" s="72">
        <v>44728</v>
      </c>
      <c r="CM8" s="72">
        <v>44729</v>
      </c>
      <c r="CN8" s="72">
        <v>44730</v>
      </c>
      <c r="CO8" s="72">
        <v>44731</v>
      </c>
      <c r="CP8" s="72">
        <v>44732</v>
      </c>
      <c r="CQ8" s="72">
        <v>44733</v>
      </c>
      <c r="CR8" s="72">
        <v>44734</v>
      </c>
      <c r="CS8" s="72">
        <v>44735</v>
      </c>
      <c r="CT8" s="72">
        <v>44736</v>
      </c>
      <c r="CU8" s="72">
        <v>44737</v>
      </c>
      <c r="CV8" s="72">
        <v>44738</v>
      </c>
      <c r="CW8" s="72">
        <v>44739</v>
      </c>
      <c r="CX8" s="72">
        <v>44740</v>
      </c>
      <c r="CY8" s="72">
        <v>44741</v>
      </c>
      <c r="CZ8" s="72">
        <v>44742</v>
      </c>
      <c r="DA8" s="72">
        <v>44743</v>
      </c>
      <c r="DB8" s="72">
        <v>44744</v>
      </c>
      <c r="DC8" s="72">
        <v>44745</v>
      </c>
      <c r="DD8" s="72">
        <v>44746</v>
      </c>
      <c r="DE8" s="72">
        <v>44747</v>
      </c>
      <c r="DF8" s="72">
        <v>44748</v>
      </c>
      <c r="DG8" s="72">
        <v>44749</v>
      </c>
      <c r="DH8" s="72">
        <v>44750</v>
      </c>
      <c r="DI8" s="72">
        <v>44751</v>
      </c>
      <c r="DJ8" s="72">
        <v>44752</v>
      </c>
      <c r="DK8" s="72">
        <v>44753</v>
      </c>
      <c r="DL8" s="72">
        <v>44754</v>
      </c>
      <c r="DM8" s="72">
        <v>44755</v>
      </c>
      <c r="DN8" s="72">
        <v>44756</v>
      </c>
      <c r="DO8" s="72">
        <v>44757</v>
      </c>
      <c r="DP8" s="72">
        <v>44758</v>
      </c>
      <c r="DQ8" s="72">
        <v>44759</v>
      </c>
      <c r="DR8" s="72">
        <v>44760</v>
      </c>
      <c r="DS8" s="72">
        <v>44761</v>
      </c>
      <c r="DT8" s="72">
        <v>44762</v>
      </c>
      <c r="DU8" s="72">
        <v>44763</v>
      </c>
      <c r="DV8" s="72">
        <v>44764</v>
      </c>
      <c r="DW8" s="72">
        <v>44765</v>
      </c>
      <c r="DX8" s="72">
        <v>44766</v>
      </c>
      <c r="DY8" s="72">
        <v>44767</v>
      </c>
      <c r="DZ8" s="72">
        <v>44768</v>
      </c>
      <c r="EA8" s="72">
        <v>44769</v>
      </c>
      <c r="EB8" s="72">
        <v>44770</v>
      </c>
      <c r="EC8" s="72">
        <v>44771</v>
      </c>
      <c r="ED8" s="72">
        <v>44772</v>
      </c>
      <c r="EE8" s="72">
        <v>44773</v>
      </c>
      <c r="EF8" s="72">
        <v>44774</v>
      </c>
      <c r="EG8" s="72">
        <v>44775</v>
      </c>
      <c r="EH8" s="72">
        <v>44776</v>
      </c>
      <c r="EI8" s="72">
        <v>44777</v>
      </c>
      <c r="EJ8" s="72">
        <v>44778</v>
      </c>
      <c r="EK8" s="72">
        <v>44779</v>
      </c>
      <c r="EL8" s="72">
        <v>44780</v>
      </c>
      <c r="EM8" s="72">
        <v>44781</v>
      </c>
      <c r="EN8" s="72">
        <v>44782</v>
      </c>
      <c r="EO8" s="72">
        <v>44783</v>
      </c>
      <c r="EP8" s="72">
        <v>44784</v>
      </c>
      <c r="EQ8" s="72">
        <v>44785</v>
      </c>
      <c r="ER8" s="72">
        <v>44786</v>
      </c>
      <c r="ES8" s="72">
        <v>44787</v>
      </c>
      <c r="ET8" s="72">
        <v>44788</v>
      </c>
      <c r="EU8" s="72">
        <v>44789</v>
      </c>
      <c r="EV8" s="72">
        <v>44790</v>
      </c>
      <c r="EW8" s="72">
        <v>44791</v>
      </c>
      <c r="EX8" s="72">
        <v>44792</v>
      </c>
      <c r="EY8" s="72">
        <v>44793</v>
      </c>
      <c r="EZ8" s="72">
        <v>44794</v>
      </c>
      <c r="FA8" s="72">
        <v>44795</v>
      </c>
      <c r="FB8" s="72">
        <v>44796</v>
      </c>
      <c r="FC8" s="72">
        <v>44797</v>
      </c>
      <c r="FD8" s="72">
        <v>44798</v>
      </c>
      <c r="FE8" s="72">
        <v>44799</v>
      </c>
      <c r="FF8" s="72">
        <v>44800</v>
      </c>
      <c r="FG8" s="72">
        <v>44801</v>
      </c>
      <c r="FH8" s="72">
        <v>44802</v>
      </c>
      <c r="FI8" s="72">
        <v>44803</v>
      </c>
      <c r="FJ8" s="72">
        <v>44804</v>
      </c>
      <c r="FK8" s="72">
        <v>44805</v>
      </c>
      <c r="FL8" s="72">
        <v>44806</v>
      </c>
      <c r="FM8" s="72">
        <v>44807</v>
      </c>
      <c r="FN8" s="72">
        <v>44808</v>
      </c>
      <c r="FO8" s="72">
        <v>44809</v>
      </c>
      <c r="FP8" s="72">
        <v>44810</v>
      </c>
      <c r="FQ8" s="72">
        <v>44811</v>
      </c>
      <c r="FR8" s="72">
        <v>44812</v>
      </c>
      <c r="FS8" s="72">
        <v>44813</v>
      </c>
      <c r="FT8" s="72">
        <v>44814</v>
      </c>
      <c r="FU8" s="72">
        <v>44815</v>
      </c>
      <c r="FV8" s="72">
        <v>44816</v>
      </c>
      <c r="FW8" s="72">
        <v>44817</v>
      </c>
      <c r="FX8" s="72">
        <v>44818</v>
      </c>
      <c r="FY8" s="72">
        <v>44819</v>
      </c>
      <c r="FZ8" s="72">
        <v>44820</v>
      </c>
      <c r="GA8" s="72">
        <v>44821</v>
      </c>
      <c r="GB8" s="72">
        <v>44822</v>
      </c>
      <c r="GC8" s="72">
        <v>44823</v>
      </c>
      <c r="GD8" s="72">
        <v>44824</v>
      </c>
      <c r="GE8" s="72">
        <v>44825</v>
      </c>
      <c r="GF8" s="72">
        <v>44826</v>
      </c>
      <c r="GG8" s="72">
        <v>44827</v>
      </c>
      <c r="GH8" s="72">
        <v>44828</v>
      </c>
      <c r="GI8" s="72">
        <v>44829</v>
      </c>
      <c r="GJ8" s="72">
        <v>44830</v>
      </c>
      <c r="GK8" s="72">
        <v>44831</v>
      </c>
      <c r="GL8" s="72">
        <v>44832</v>
      </c>
      <c r="GM8" s="72">
        <v>44833</v>
      </c>
      <c r="GN8" s="72">
        <v>44834</v>
      </c>
      <c r="GO8" s="72">
        <v>44835</v>
      </c>
      <c r="GP8" s="72">
        <v>44836</v>
      </c>
      <c r="GQ8" s="72">
        <v>44837</v>
      </c>
      <c r="GR8" s="72">
        <v>44838</v>
      </c>
      <c r="GS8" s="72">
        <v>44839</v>
      </c>
      <c r="GT8" s="72">
        <v>44840</v>
      </c>
      <c r="GU8" s="72">
        <v>44841</v>
      </c>
      <c r="GV8" s="72">
        <v>44842</v>
      </c>
      <c r="GW8" s="72">
        <v>44843</v>
      </c>
      <c r="GX8" s="72">
        <v>44844</v>
      </c>
      <c r="GY8" s="72">
        <v>44845</v>
      </c>
      <c r="GZ8" s="72">
        <v>44846</v>
      </c>
      <c r="HA8" s="72">
        <v>44847</v>
      </c>
      <c r="HB8" s="72">
        <v>44848</v>
      </c>
      <c r="HC8" s="72">
        <v>44849</v>
      </c>
      <c r="HD8" s="72">
        <v>44850</v>
      </c>
      <c r="HE8" s="72">
        <v>44851</v>
      </c>
      <c r="HF8" s="72">
        <v>44852</v>
      </c>
      <c r="HG8" s="72">
        <v>44853</v>
      </c>
      <c r="HH8" s="72">
        <v>44854</v>
      </c>
      <c r="HI8" s="72">
        <v>44855</v>
      </c>
      <c r="HJ8" s="72">
        <v>44856</v>
      </c>
      <c r="HK8" s="72">
        <v>44857</v>
      </c>
      <c r="HL8" s="72">
        <v>44858</v>
      </c>
      <c r="HM8" s="72">
        <v>44859</v>
      </c>
      <c r="HN8" s="72">
        <v>44860</v>
      </c>
      <c r="HO8" s="72">
        <v>44861</v>
      </c>
      <c r="HP8" s="72">
        <v>44862</v>
      </c>
      <c r="HQ8" s="72">
        <v>44863</v>
      </c>
      <c r="HR8" s="72">
        <v>44864</v>
      </c>
      <c r="HS8" s="72">
        <v>44865</v>
      </c>
      <c r="HT8" s="72">
        <v>44866</v>
      </c>
      <c r="HU8" s="72">
        <v>44867</v>
      </c>
      <c r="HV8" s="72">
        <v>44868</v>
      </c>
      <c r="HW8" s="72">
        <v>44869</v>
      </c>
      <c r="HX8" s="72">
        <v>44870</v>
      </c>
      <c r="HY8" s="72">
        <v>44871</v>
      </c>
      <c r="HZ8" s="72">
        <v>44872</v>
      </c>
      <c r="IA8" s="72">
        <v>44873</v>
      </c>
      <c r="IB8" s="72">
        <v>44874</v>
      </c>
      <c r="IC8" s="72">
        <v>44875</v>
      </c>
      <c r="ID8" s="72">
        <v>44876</v>
      </c>
      <c r="IE8" s="72">
        <v>44877</v>
      </c>
      <c r="IF8" s="72">
        <v>44878</v>
      </c>
      <c r="IG8" s="72">
        <v>44879</v>
      </c>
      <c r="IH8" s="72">
        <v>44880</v>
      </c>
      <c r="II8" s="72">
        <v>44881</v>
      </c>
      <c r="IJ8" s="72">
        <v>44882</v>
      </c>
      <c r="IK8" s="72">
        <v>44883</v>
      </c>
      <c r="IL8" s="72">
        <v>44884</v>
      </c>
      <c r="IM8" s="72">
        <v>44885</v>
      </c>
      <c r="IN8" s="72">
        <v>44886</v>
      </c>
      <c r="IO8" s="72">
        <v>44887</v>
      </c>
      <c r="IP8" s="72">
        <v>44888</v>
      </c>
      <c r="IQ8" s="72">
        <v>44889</v>
      </c>
      <c r="IR8" s="72">
        <v>44890</v>
      </c>
      <c r="IS8" s="72">
        <v>44891</v>
      </c>
      <c r="IT8" s="72">
        <v>44892</v>
      </c>
      <c r="IU8" s="72">
        <v>44893</v>
      </c>
      <c r="IV8" s="72">
        <v>44894</v>
      </c>
      <c r="IW8" s="72">
        <v>44895</v>
      </c>
      <c r="IX8" s="72">
        <v>44896</v>
      </c>
      <c r="IY8" s="72">
        <v>44897</v>
      </c>
      <c r="IZ8" s="72">
        <v>44898</v>
      </c>
      <c r="JA8" s="72">
        <v>44899</v>
      </c>
      <c r="JB8" s="72">
        <v>44900</v>
      </c>
      <c r="JC8" s="72">
        <v>44901</v>
      </c>
      <c r="JD8" s="72">
        <v>44902</v>
      </c>
      <c r="JE8" s="72">
        <v>44903</v>
      </c>
      <c r="JF8" s="72">
        <v>44904</v>
      </c>
      <c r="JG8" s="72">
        <v>44905</v>
      </c>
      <c r="JH8" s="72">
        <v>44906</v>
      </c>
      <c r="JI8" s="72">
        <v>44907</v>
      </c>
      <c r="JJ8" s="72">
        <v>44908</v>
      </c>
      <c r="JK8" s="72">
        <v>44909</v>
      </c>
      <c r="JL8" s="72">
        <v>44910</v>
      </c>
      <c r="JM8" s="72">
        <v>44911</v>
      </c>
      <c r="JN8" s="72">
        <v>44912</v>
      </c>
      <c r="JO8" s="72">
        <v>44913</v>
      </c>
      <c r="JP8" s="72">
        <v>44914</v>
      </c>
      <c r="JQ8" s="72">
        <v>44915</v>
      </c>
      <c r="JR8" s="72">
        <v>44916</v>
      </c>
      <c r="JS8" s="72">
        <v>44917</v>
      </c>
      <c r="JT8" s="72">
        <v>44918</v>
      </c>
      <c r="JU8" s="72">
        <v>44919</v>
      </c>
      <c r="JV8" s="72">
        <v>44920</v>
      </c>
      <c r="JW8" s="72">
        <v>44921</v>
      </c>
      <c r="JX8" s="72">
        <v>44922</v>
      </c>
      <c r="JY8" s="72">
        <v>44923</v>
      </c>
      <c r="JZ8" s="72">
        <v>44924</v>
      </c>
      <c r="KA8" s="72">
        <v>44925</v>
      </c>
      <c r="KB8" s="72">
        <v>44926</v>
      </c>
      <c r="KC8" s="72">
        <v>44927</v>
      </c>
      <c r="KD8" s="72">
        <v>44928</v>
      </c>
      <c r="KE8" s="72">
        <v>44929</v>
      </c>
      <c r="KF8" s="72">
        <v>44930</v>
      </c>
      <c r="KG8" s="72">
        <v>44931</v>
      </c>
      <c r="KH8" s="72">
        <v>44932</v>
      </c>
      <c r="KI8" s="72">
        <v>44933</v>
      </c>
      <c r="KJ8" s="72">
        <v>44934</v>
      </c>
      <c r="KK8" s="72">
        <v>44935</v>
      </c>
      <c r="KL8" s="72">
        <v>44936</v>
      </c>
      <c r="KM8" s="72">
        <v>44937</v>
      </c>
      <c r="KN8" s="72">
        <v>44938</v>
      </c>
      <c r="KO8" s="72">
        <v>44939</v>
      </c>
      <c r="KP8" s="72">
        <v>44940</v>
      </c>
      <c r="KQ8" s="72">
        <v>44941</v>
      </c>
      <c r="KR8" s="72">
        <v>44942</v>
      </c>
      <c r="KS8" s="72">
        <v>44943</v>
      </c>
      <c r="KT8" s="72">
        <v>44944</v>
      </c>
      <c r="KU8" s="72">
        <v>44945</v>
      </c>
      <c r="KV8" s="72">
        <v>44946</v>
      </c>
      <c r="KW8" s="72">
        <v>44947</v>
      </c>
      <c r="KX8" s="72">
        <v>44948</v>
      </c>
      <c r="KY8" s="72">
        <v>44949</v>
      </c>
      <c r="KZ8" s="72">
        <v>44950</v>
      </c>
      <c r="LA8" s="72">
        <v>44951</v>
      </c>
      <c r="LB8" s="72">
        <v>44952</v>
      </c>
      <c r="LC8" s="72">
        <v>44953</v>
      </c>
      <c r="LD8" s="72">
        <v>44954</v>
      </c>
      <c r="LE8" s="72">
        <v>44955</v>
      </c>
      <c r="LF8" s="72">
        <v>44956</v>
      </c>
      <c r="LG8" s="72">
        <v>44957</v>
      </c>
      <c r="LH8" s="72">
        <v>44958</v>
      </c>
      <c r="LI8" s="72">
        <v>44959</v>
      </c>
      <c r="LJ8" s="72">
        <v>44960</v>
      </c>
      <c r="LK8" s="72">
        <v>44961</v>
      </c>
      <c r="LL8" s="72">
        <v>44962</v>
      </c>
      <c r="LM8" s="72">
        <v>44963</v>
      </c>
      <c r="LN8" s="72">
        <v>44964</v>
      </c>
      <c r="LO8" s="72">
        <v>44965</v>
      </c>
      <c r="LP8" s="72">
        <v>44966</v>
      </c>
      <c r="LQ8" s="72">
        <v>44967</v>
      </c>
      <c r="LR8" s="72">
        <v>44968</v>
      </c>
      <c r="LS8" s="72">
        <v>44969</v>
      </c>
      <c r="LT8" s="72">
        <v>44970</v>
      </c>
      <c r="LU8" s="72">
        <v>44971</v>
      </c>
      <c r="LV8" s="72">
        <v>44972</v>
      </c>
      <c r="LW8" s="72">
        <v>44973</v>
      </c>
      <c r="LX8" s="72">
        <v>44974</v>
      </c>
      <c r="LY8" s="72">
        <v>44975</v>
      </c>
      <c r="LZ8" s="72">
        <v>44976</v>
      </c>
      <c r="MA8" s="72">
        <v>44977</v>
      </c>
      <c r="MB8" s="72">
        <v>44978</v>
      </c>
      <c r="MC8" s="72">
        <v>44979</v>
      </c>
      <c r="MD8" s="72">
        <v>44980</v>
      </c>
      <c r="ME8" s="72">
        <v>44981</v>
      </c>
      <c r="MF8" s="72">
        <v>44982</v>
      </c>
      <c r="MG8" s="72">
        <v>44983</v>
      </c>
      <c r="MH8" s="72">
        <v>44984</v>
      </c>
      <c r="MI8" s="72">
        <v>44985</v>
      </c>
      <c r="MJ8" s="72">
        <v>44986</v>
      </c>
      <c r="MK8" s="72">
        <v>44987</v>
      </c>
      <c r="ML8" s="72">
        <v>44988</v>
      </c>
      <c r="MM8" s="72">
        <v>44989</v>
      </c>
      <c r="MN8" s="72">
        <v>44990</v>
      </c>
      <c r="MO8" s="72">
        <v>44991</v>
      </c>
      <c r="MP8" s="72">
        <v>44992</v>
      </c>
      <c r="MQ8" s="72">
        <v>44993</v>
      </c>
      <c r="MR8" s="72">
        <v>44994</v>
      </c>
      <c r="MS8" s="72">
        <v>44995</v>
      </c>
      <c r="MT8" s="72">
        <v>44996</v>
      </c>
      <c r="MU8" s="72">
        <v>44997</v>
      </c>
      <c r="MV8" s="72">
        <v>44998</v>
      </c>
      <c r="MW8" s="72">
        <v>44999</v>
      </c>
      <c r="MX8" s="72">
        <v>45000</v>
      </c>
      <c r="MY8" s="72">
        <v>45001</v>
      </c>
      <c r="MZ8" s="72">
        <v>45002</v>
      </c>
      <c r="NA8" s="72">
        <v>45003</v>
      </c>
      <c r="NB8" s="72">
        <v>45004</v>
      </c>
      <c r="NC8" s="72">
        <v>45005</v>
      </c>
      <c r="ND8" s="72">
        <v>45006</v>
      </c>
      <c r="NE8" s="72">
        <v>45007</v>
      </c>
      <c r="NF8" s="72">
        <v>45008</v>
      </c>
      <c r="NG8" s="72">
        <v>45009</v>
      </c>
      <c r="NH8" s="72">
        <v>45010</v>
      </c>
      <c r="NI8" s="72">
        <v>45011</v>
      </c>
      <c r="NJ8" s="72">
        <v>45012</v>
      </c>
      <c r="NK8" s="72">
        <v>45013</v>
      </c>
      <c r="NL8" s="72">
        <v>45014</v>
      </c>
      <c r="NM8" s="72">
        <v>45015</v>
      </c>
      <c r="NN8" s="72">
        <v>45016</v>
      </c>
      <c r="NO8" s="72">
        <v>45017</v>
      </c>
      <c r="NP8" s="12"/>
      <c r="NQ8" s="12"/>
    </row>
    <row r="9" spans="1:381" x14ac:dyDescent="0.2">
      <c r="A9" s="1"/>
      <c r="B9" s="1"/>
      <c r="C9" s="17"/>
      <c r="D9" s="1"/>
      <c r="E9" s="17"/>
      <c r="F9" s="1"/>
      <c r="G9" s="17"/>
      <c r="H9" s="1"/>
      <c r="I9" s="17"/>
      <c r="J9" s="1"/>
      <c r="K9" s="19"/>
      <c r="L9" s="1"/>
      <c r="M9" s="1"/>
      <c r="N9" s="20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  <c r="IX9" s="17"/>
      <c r="IY9" s="17"/>
      <c r="IZ9" s="17"/>
      <c r="JA9" s="17"/>
      <c r="JB9" s="17"/>
      <c r="JC9" s="17"/>
      <c r="JD9" s="17"/>
      <c r="JE9" s="17"/>
      <c r="JF9" s="17"/>
      <c r="JG9" s="17"/>
      <c r="JH9" s="17"/>
      <c r="JI9" s="17"/>
      <c r="JJ9" s="17"/>
      <c r="JK9" s="17"/>
      <c r="JL9" s="17"/>
      <c r="JM9" s="17"/>
      <c r="JN9" s="17"/>
      <c r="JO9" s="17"/>
      <c r="JP9" s="17"/>
      <c r="JQ9" s="17"/>
      <c r="JR9" s="17"/>
      <c r="JS9" s="17"/>
      <c r="JT9" s="17"/>
      <c r="JU9" s="17"/>
      <c r="JV9" s="17"/>
      <c r="JW9" s="17"/>
      <c r="JX9" s="17"/>
      <c r="JY9" s="17"/>
      <c r="JZ9" s="17"/>
      <c r="KA9" s="17"/>
      <c r="KB9" s="17"/>
      <c r="KC9" s="17"/>
      <c r="KD9" s="17"/>
      <c r="KE9" s="17"/>
      <c r="KF9" s="17"/>
      <c r="KG9" s="17"/>
      <c r="KH9" s="17"/>
      <c r="KI9" s="17"/>
      <c r="KJ9" s="17"/>
      <c r="KK9" s="17"/>
      <c r="KL9" s="17"/>
      <c r="KM9" s="17"/>
      <c r="KN9" s="17"/>
      <c r="KO9" s="17"/>
      <c r="KP9" s="17"/>
      <c r="KQ9" s="17"/>
      <c r="KR9" s="17"/>
      <c r="KS9" s="17"/>
      <c r="KT9" s="17"/>
      <c r="KU9" s="17"/>
      <c r="KV9" s="17"/>
      <c r="KW9" s="17"/>
      <c r="KX9" s="17"/>
      <c r="KY9" s="17"/>
      <c r="KZ9" s="17"/>
      <c r="LA9" s="17"/>
      <c r="LB9" s="17"/>
      <c r="LC9" s="17"/>
      <c r="LD9" s="17"/>
      <c r="LE9" s="17"/>
      <c r="LF9" s="17"/>
      <c r="LG9" s="17"/>
      <c r="LH9" s="17"/>
      <c r="LI9" s="17"/>
      <c r="LJ9" s="17"/>
      <c r="LK9" s="17"/>
      <c r="LL9" s="17"/>
      <c r="LM9" s="17"/>
      <c r="LN9" s="17"/>
      <c r="LO9" s="17"/>
      <c r="LP9" s="17"/>
      <c r="LQ9" s="17"/>
      <c r="LR9" s="17"/>
      <c r="LS9" s="17"/>
      <c r="LT9" s="17"/>
      <c r="LU9" s="17"/>
      <c r="LV9" s="17"/>
      <c r="LW9" s="17"/>
      <c r="LX9" s="17"/>
      <c r="LY9" s="17"/>
      <c r="LZ9" s="17"/>
      <c r="MA9" s="17"/>
      <c r="MB9" s="17"/>
      <c r="MC9" s="17"/>
      <c r="MD9" s="17"/>
      <c r="ME9" s="17"/>
      <c r="MF9" s="17"/>
      <c r="MG9" s="17"/>
      <c r="MH9" s="17"/>
      <c r="MI9" s="17"/>
      <c r="MJ9" s="17"/>
      <c r="MK9" s="17"/>
      <c r="ML9" s="17"/>
      <c r="MM9" s="17"/>
      <c r="MN9" s="17"/>
      <c r="MO9" s="17"/>
      <c r="MP9" s="17"/>
      <c r="MQ9" s="17"/>
      <c r="MR9" s="17"/>
      <c r="MS9" s="17"/>
      <c r="MT9" s="17"/>
      <c r="MU9" s="17"/>
      <c r="MV9" s="17"/>
      <c r="MW9" s="17"/>
      <c r="MX9" s="17"/>
      <c r="MY9" s="17"/>
      <c r="MZ9" s="17"/>
      <c r="NA9" s="17"/>
      <c r="NB9" s="17"/>
      <c r="NC9" s="17"/>
      <c r="ND9" s="17"/>
      <c r="NE9" s="17"/>
      <c r="NF9" s="17"/>
      <c r="NG9" s="17"/>
      <c r="NH9" s="17"/>
      <c r="NI9" s="17"/>
      <c r="NJ9" s="17"/>
      <c r="NK9" s="17"/>
      <c r="NL9" s="17"/>
      <c r="NM9" s="17"/>
      <c r="NN9" s="17"/>
      <c r="NO9" s="17"/>
      <c r="NP9" s="1"/>
      <c r="NQ9" s="1"/>
    </row>
    <row r="10" spans="1:381" x14ac:dyDescent="0.2">
      <c r="A10" s="1"/>
      <c r="B10" s="1"/>
      <c r="C10" s="1" t="s">
        <v>511</v>
      </c>
      <c r="D10" s="1"/>
      <c r="E10" s="1" t="s">
        <v>512</v>
      </c>
      <c r="F10" s="1"/>
      <c r="G10" s="1" t="s">
        <v>25</v>
      </c>
      <c r="H10" s="48" t="s">
        <v>47</v>
      </c>
      <c r="I10" s="22">
        <v>44652</v>
      </c>
      <c r="J10" s="1"/>
      <c r="K10" s="8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</row>
    <row r="11" spans="1:38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</row>
    <row r="12" spans="1:381" x14ac:dyDescent="0.2">
      <c r="A12" s="1"/>
      <c r="B12" s="1"/>
      <c r="C12" s="1" t="s">
        <v>139</v>
      </c>
      <c r="D12" s="1"/>
      <c r="E12" s="1" t="s">
        <v>138</v>
      </c>
      <c r="F12" s="1"/>
      <c r="G12" s="1" t="s">
        <v>0</v>
      </c>
      <c r="H12" s="1"/>
      <c r="I12" s="1"/>
      <c r="J12" s="1"/>
      <c r="K12" s="8"/>
      <c r="L12" s="1"/>
      <c r="M12" s="48" t="s">
        <v>47</v>
      </c>
      <c r="N12" s="26">
        <v>17.381730386251615</v>
      </c>
      <c r="O12" s="27">
        <v>14.205891312116659</v>
      </c>
      <c r="P12" s="27">
        <v>24.681408219838648</v>
      </c>
      <c r="Q12" s="27">
        <v>36.418984210922304</v>
      </c>
      <c r="R12" s="27">
        <v>32.676286633564665</v>
      </c>
      <c r="S12" s="27">
        <v>33.941907680946919</v>
      </c>
      <c r="T12" s="27">
        <v>69.563246791572013</v>
      </c>
      <c r="U12" s="27">
        <v>79.458477105584151</v>
      </c>
      <c r="V12" s="27">
        <v>60.611145545995882</v>
      </c>
      <c r="W12" s="27">
        <v>112.82807099118448</v>
      </c>
      <c r="X12" s="27">
        <v>166.48497927577446</v>
      </c>
      <c r="Y12" s="27">
        <v>149.37569020298906</v>
      </c>
      <c r="Z12" s="27">
        <v>155.16132366887871</v>
      </c>
      <c r="AA12" s="27">
        <v>211.99997659420643</v>
      </c>
      <c r="AB12" s="27">
        <v>145.29392514182669</v>
      </c>
      <c r="AC12" s="27">
        <v>79.164719239084263</v>
      </c>
      <c r="AD12" s="27">
        <v>103.15597465268928</v>
      </c>
      <c r="AE12" s="27">
        <v>152.21318729775265</v>
      </c>
      <c r="AF12" s="27">
        <v>136.57057837593845</v>
      </c>
      <c r="AG12" s="27">
        <v>141.8602430304347</v>
      </c>
      <c r="AH12" s="27">
        <v>193.82644779623473</v>
      </c>
      <c r="AI12" s="27">
        <v>132.83871936701857</v>
      </c>
      <c r="AJ12" s="27">
        <v>72.378386863073246</v>
      </c>
      <c r="AK12" s="27">
        <v>94.313011053585186</v>
      </c>
      <c r="AL12" s="27">
        <v>278.32966659367656</v>
      </c>
      <c r="AM12" s="27">
        <v>249.72634908119912</v>
      </c>
      <c r="AN12" s="27">
        <v>233.45889644561436</v>
      </c>
      <c r="AO12" s="27">
        <v>283.53732840050282</v>
      </c>
      <c r="AP12" s="27">
        <v>170.03171663359157</v>
      </c>
      <c r="AQ12" s="27">
        <v>79.408568896650706</v>
      </c>
      <c r="AR12" s="27">
        <v>103.47372414181486</v>
      </c>
      <c r="AS12" s="27">
        <v>162.45662314780736</v>
      </c>
      <c r="AT12" s="27">
        <v>146.25260867684608</v>
      </c>
      <c r="AU12" s="27">
        <v>145.73173781595611</v>
      </c>
      <c r="AV12" s="27">
        <v>196.6125607705174</v>
      </c>
      <c r="AW12" s="27">
        <v>113.33465239512778</v>
      </c>
      <c r="AX12" s="27">
        <v>63.799452044751639</v>
      </c>
      <c r="AY12" s="27">
        <v>91.792559299890115</v>
      </c>
      <c r="AZ12" s="27">
        <v>166.32852585977383</v>
      </c>
      <c r="BA12" s="27">
        <v>149.73831372965174</v>
      </c>
      <c r="BB12" s="27">
        <v>149.20502871623424</v>
      </c>
      <c r="BC12" s="27">
        <v>201.29851750471235</v>
      </c>
      <c r="BD12" s="27">
        <v>127.63938967890891</v>
      </c>
      <c r="BE12" s="27">
        <v>65.320013451283515</v>
      </c>
      <c r="BF12" s="27">
        <v>93.980293184819018</v>
      </c>
      <c r="BG12" s="27">
        <v>170.29270939304791</v>
      </c>
      <c r="BH12" s="27">
        <v>153.30709517900902</v>
      </c>
      <c r="BI12" s="27">
        <v>152.76110014091111</v>
      </c>
      <c r="BJ12" s="27">
        <v>206.09615678059586</v>
      </c>
      <c r="BK12" s="27">
        <v>118.8013430940632</v>
      </c>
      <c r="BL12" s="27">
        <v>73.564496599615197</v>
      </c>
      <c r="BM12" s="27">
        <v>105.84218516093415</v>
      </c>
      <c r="BN12" s="27">
        <v>191.78651043033381</v>
      </c>
      <c r="BO12" s="27">
        <v>172.65702632477775</v>
      </c>
      <c r="BP12" s="27">
        <v>156.40192503593821</v>
      </c>
      <c r="BQ12" s="27">
        <v>211.00814037906463</v>
      </c>
      <c r="BR12" s="27">
        <v>121.63278962790288</v>
      </c>
      <c r="BS12" s="27">
        <v>68.470720692556341</v>
      </c>
      <c r="BT12" s="27">
        <v>98.513427436164392</v>
      </c>
      <c r="BU12" s="27">
        <v>178.5067688255495</v>
      </c>
      <c r="BV12" s="27">
        <v>169.2611200849816</v>
      </c>
      <c r="BW12" s="27">
        <v>165.60836082311204</v>
      </c>
      <c r="BX12" s="27">
        <v>225.06850737915667</v>
      </c>
      <c r="BY12" s="27">
        <v>133.91762726908769</v>
      </c>
      <c r="BZ12" s="27">
        <v>98.777971399472122</v>
      </c>
      <c r="CA12" s="27">
        <v>143.16141726619551</v>
      </c>
      <c r="CB12" s="27">
        <v>247.20404452886717</v>
      </c>
      <c r="CC12" s="27">
        <v>213.77944765720585</v>
      </c>
      <c r="CD12" s="27">
        <v>174.30496288025708</v>
      </c>
      <c r="CE12" s="27">
        <v>236.88754377649647</v>
      </c>
      <c r="CF12" s="27">
        <v>140.95005188224039</v>
      </c>
      <c r="CG12" s="27">
        <v>79.973157768109118</v>
      </c>
      <c r="CH12" s="27">
        <v>115.90712430238001</v>
      </c>
      <c r="CI12" s="27">
        <v>208.14838860208172</v>
      </c>
      <c r="CJ12" s="27">
        <v>187.50471747142007</v>
      </c>
      <c r="CK12" s="27">
        <v>183.45825013713744</v>
      </c>
      <c r="CL12" s="27">
        <v>249.32723396049113</v>
      </c>
      <c r="CM12" s="27">
        <v>148.35177064246091</v>
      </c>
      <c r="CN12" s="27">
        <v>84.172793130150936</v>
      </c>
      <c r="CO12" s="27">
        <v>121.99376226338549</v>
      </c>
      <c r="CP12" s="27">
        <v>219.07889775941689</v>
      </c>
      <c r="CQ12" s="27">
        <v>197.35116425455124</v>
      </c>
      <c r="CR12" s="27">
        <v>289.63830679768353</v>
      </c>
      <c r="CS12" s="27">
        <v>367.38823850635998</v>
      </c>
      <c r="CT12" s="27">
        <v>202.98482921086637</v>
      </c>
      <c r="CU12" s="27">
        <v>106.31155704330322</v>
      </c>
      <c r="CV12" s="27">
        <v>141.24003104058377</v>
      </c>
      <c r="CW12" s="27">
        <v>230.58340141769909</v>
      </c>
      <c r="CX12" s="27">
        <v>207.71467810436997</v>
      </c>
      <c r="CY12" s="27">
        <v>203.23206736723756</v>
      </c>
      <c r="CZ12" s="27">
        <v>276.20065693893889</v>
      </c>
      <c r="DA12" s="27">
        <v>138.48401168944972</v>
      </c>
      <c r="DB12" s="27">
        <v>81.490155359140402</v>
      </c>
      <c r="DC12" s="27">
        <v>115.03812738302936</v>
      </c>
      <c r="DD12" s="27">
        <v>198.92693939736719</v>
      </c>
      <c r="DE12" s="27">
        <v>171.20750549435857</v>
      </c>
      <c r="DF12" s="27">
        <v>177.97593683883463</v>
      </c>
      <c r="DG12" s="27">
        <v>236.79940743226123</v>
      </c>
      <c r="DH12" s="27">
        <v>136.52948287661852</v>
      </c>
      <c r="DI12" s="27">
        <v>80.340023624303697</v>
      </c>
      <c r="DJ12" s="27">
        <v>113.41450793554762</v>
      </c>
      <c r="DK12" s="27">
        <v>196.11933417307324</v>
      </c>
      <c r="DL12" s="27">
        <v>168.79112544889819</v>
      </c>
      <c r="DM12" s="27">
        <v>175.46402884094815</v>
      </c>
      <c r="DN12" s="27">
        <v>233.45727963684743</v>
      </c>
      <c r="DO12" s="27">
        <v>134.6025397961298</v>
      </c>
      <c r="DP12" s="27">
        <v>79.206124562010658</v>
      </c>
      <c r="DQ12" s="27">
        <v>111.81380384813134</v>
      </c>
      <c r="DR12" s="27">
        <v>193.35135478889603</v>
      </c>
      <c r="DS12" s="27">
        <v>166.40884958892454</v>
      </c>
      <c r="DT12" s="27">
        <v>172.98757328625098</v>
      </c>
      <c r="DU12" s="27">
        <v>230.16232179984698</v>
      </c>
      <c r="DV12" s="27">
        <v>132.70279310983534</v>
      </c>
      <c r="DW12" s="27">
        <v>78.088229068368321</v>
      </c>
      <c r="DX12" s="27">
        <v>110.23569169910208</v>
      </c>
      <c r="DY12" s="27">
        <v>190.62244197560813</v>
      </c>
      <c r="DZ12" s="27">
        <v>164.06019657646686</v>
      </c>
      <c r="EA12" s="27">
        <v>170.54606980779934</v>
      </c>
      <c r="EB12" s="27">
        <v>226.91386817622765</v>
      </c>
      <c r="EC12" s="27">
        <v>130.82985897460824</v>
      </c>
      <c r="ED12" s="27">
        <v>76.986111272998883</v>
      </c>
      <c r="EE12" s="27">
        <v>57.498394395447157</v>
      </c>
      <c r="EF12" s="27">
        <v>98.754164393203354</v>
      </c>
      <c r="EG12" s="27">
        <v>84.4175067453249</v>
      </c>
      <c r="EH12" s="27">
        <v>87.160339479178731</v>
      </c>
      <c r="EI12" s="27">
        <v>115.18240452484949</v>
      </c>
      <c r="EJ12" s="27">
        <v>66.435372861789801</v>
      </c>
      <c r="EK12" s="27">
        <v>38.828694635150001</v>
      </c>
      <c r="EL12" s="27">
        <v>54.82656588962778</v>
      </c>
      <c r="EM12" s="27">
        <v>94.165267707159103</v>
      </c>
      <c r="EN12" s="27">
        <v>80.494804150168335</v>
      </c>
      <c r="EO12" s="27">
        <v>83.110183260976513</v>
      </c>
      <c r="EP12" s="27">
        <v>109.83012234351123</v>
      </c>
      <c r="EQ12" s="27">
        <v>63.34826191072429</v>
      </c>
      <c r="ER12" s="27">
        <v>37.024407502252878</v>
      </c>
      <c r="ES12" s="27">
        <v>104.55778318177578</v>
      </c>
      <c r="ET12" s="27">
        <v>179.57921464568048</v>
      </c>
      <c r="EU12" s="27">
        <v>153.50876245898576</v>
      </c>
      <c r="EV12" s="27">
        <v>158.49645843389928</v>
      </c>
      <c r="EW12" s="27">
        <v>209.45309873936941</v>
      </c>
      <c r="EX12" s="27">
        <v>120.80920492335471</v>
      </c>
      <c r="EY12" s="27">
        <v>70.607923535598061</v>
      </c>
      <c r="EZ12" s="27">
        <v>99.699204632798569</v>
      </c>
      <c r="FA12" s="27">
        <v>171.23454920262287</v>
      </c>
      <c r="FB12" s="27">
        <v>146.37553566642251</v>
      </c>
      <c r="FC12" s="27">
        <v>151.13146398200834</v>
      </c>
      <c r="FD12" s="27">
        <v>199.72025722739224</v>
      </c>
      <c r="FE12" s="27">
        <v>115.19545725486067</v>
      </c>
      <c r="FF12" s="27">
        <v>67.326922999449835</v>
      </c>
      <c r="FG12" s="27">
        <v>95.066393930061395</v>
      </c>
      <c r="FH12" s="27">
        <v>163.2776426741699</v>
      </c>
      <c r="FI12" s="27">
        <v>139.57377480231224</v>
      </c>
      <c r="FJ12" s="27">
        <v>124.11413815385471</v>
      </c>
      <c r="FK12" s="27">
        <v>163.57109670377798</v>
      </c>
      <c r="FL12" s="27">
        <v>94.088790112635849</v>
      </c>
      <c r="FM12" s="27">
        <v>54.841506936150878</v>
      </c>
      <c r="FN12" s="27">
        <v>84.248193922888177</v>
      </c>
      <c r="FO12" s="27">
        <v>144.30400436770867</v>
      </c>
      <c r="FP12" s="27">
        <v>123.01938953092116</v>
      </c>
      <c r="FQ12" s="27">
        <v>121.77210999861943</v>
      </c>
      <c r="FR12" s="27">
        <v>160.48451753108071</v>
      </c>
      <c r="FS12" s="27">
        <v>92.313338912526362</v>
      </c>
      <c r="FT12" s="27">
        <v>53.806650188720724</v>
      </c>
      <c r="FU12" s="27">
        <v>82.658434326358304</v>
      </c>
      <c r="FV12" s="27">
        <v>141.58099435314111</v>
      </c>
      <c r="FW12" s="27">
        <v>120.69801923252598</v>
      </c>
      <c r="FX12" s="27">
        <v>119.47427580840302</v>
      </c>
      <c r="FY12" s="27">
        <v>157.45618196731749</v>
      </c>
      <c r="FZ12" s="27">
        <v>90.571390396001135</v>
      </c>
      <c r="GA12" s="27">
        <v>52.791321141157532</v>
      </c>
      <c r="GB12" s="27">
        <v>81.098673421278974</v>
      </c>
      <c r="GC12" s="27">
        <v>138.90936741399082</v>
      </c>
      <c r="GD12" s="27">
        <v>118.42045308632846</v>
      </c>
      <c r="GE12" s="27">
        <v>117.21980164509083</v>
      </c>
      <c r="GF12" s="27">
        <v>154.48499095823061</v>
      </c>
      <c r="GG12" s="27">
        <v>88.862312368941176</v>
      </c>
      <c r="GH12" s="27">
        <v>51.795151306650915</v>
      </c>
      <c r="GI12" s="27">
        <v>79.56834513370373</v>
      </c>
      <c r="GJ12" s="27">
        <v>136.28815395395611</v>
      </c>
      <c r="GK12" s="27">
        <v>116.18586450996419</v>
      </c>
      <c r="GL12" s="27">
        <v>115.00786930694271</v>
      </c>
      <c r="GM12" s="27">
        <v>151.56986618866617</v>
      </c>
      <c r="GN12" s="27">
        <v>89.011897024622172</v>
      </c>
      <c r="GO12" s="27">
        <v>51.780485270828436</v>
      </c>
      <c r="GP12" s="27">
        <v>79.38965218959946</v>
      </c>
      <c r="GQ12" s="27">
        <v>135.71512345368467</v>
      </c>
      <c r="GR12" s="27">
        <v>115.47022030929919</v>
      </c>
      <c r="GS12" s="27">
        <v>115.18253453469357</v>
      </c>
      <c r="GT12" s="27">
        <v>151.50204807356917</v>
      </c>
      <c r="GU12" s="27">
        <v>87.795852730553847</v>
      </c>
      <c r="GV12" s="27">
        <v>51.073081364581363</v>
      </c>
      <c r="GW12" s="27">
        <v>78.305063086566136</v>
      </c>
      <c r="GX12" s="27">
        <v>133.86103869635187</v>
      </c>
      <c r="GY12" s="27">
        <v>113.8927131755832</v>
      </c>
      <c r="GZ12" s="27">
        <v>113.60895764689288</v>
      </c>
      <c r="HA12" s="27">
        <v>149.43228878006073</v>
      </c>
      <c r="HB12" s="27">
        <v>86.596421538492848</v>
      </c>
      <c r="HC12" s="27">
        <v>5.0375341722466933</v>
      </c>
      <c r="HD12" s="27">
        <v>7.7235291198244971</v>
      </c>
      <c r="HE12" s="27">
        <v>132.03228369004378</v>
      </c>
      <c r="HF12" s="27">
        <v>112.33675730201251</v>
      </c>
      <c r="HG12" s="27">
        <v>112.05687832581809</v>
      </c>
      <c r="HH12" s="27">
        <v>147.3908056952738</v>
      </c>
      <c r="HI12" s="27">
        <v>85.413376487003944</v>
      </c>
      <c r="HJ12" s="27">
        <v>49.687134315243576</v>
      </c>
      <c r="HK12" s="27">
        <v>76.180134097881719</v>
      </c>
      <c r="HL12" s="27">
        <v>130.22851239001545</v>
      </c>
      <c r="HM12" s="27">
        <v>110.80205826404612</v>
      </c>
      <c r="HN12" s="27">
        <v>110.52600288046581</v>
      </c>
      <c r="HO12" s="27">
        <v>145.37721252115804</v>
      </c>
      <c r="HP12" s="27">
        <v>84.246493715306585</v>
      </c>
      <c r="HQ12" s="27">
        <v>49.008328917399446</v>
      </c>
      <c r="HR12" s="27">
        <v>75.139392124194046</v>
      </c>
      <c r="HS12" s="27">
        <v>137.68298499882067</v>
      </c>
      <c r="HT12" s="27">
        <v>117.51385487422679</v>
      </c>
      <c r="HU12" s="27">
        <v>117.59064181696506</v>
      </c>
      <c r="HV12" s="27">
        <v>155.15711134127213</v>
      </c>
      <c r="HW12" s="27">
        <v>90.826394999313791</v>
      </c>
      <c r="HX12" s="27">
        <v>43.463938387494117</v>
      </c>
      <c r="HY12" s="27">
        <v>66.848845464083979</v>
      </c>
      <c r="HZ12" s="27">
        <v>140.75039875069243</v>
      </c>
      <c r="IA12" s="27">
        <v>120.13192430727801</v>
      </c>
      <c r="IB12" s="27">
        <v>120.21042197210822</v>
      </c>
      <c r="IC12" s="27">
        <v>158.61382792126921</v>
      </c>
      <c r="ID12" s="27">
        <v>92.849899450907571</v>
      </c>
      <c r="IE12" s="27">
        <v>44.432263430137901</v>
      </c>
      <c r="IF12" s="27">
        <v>68.338158525353222</v>
      </c>
      <c r="IG12" s="27">
        <v>143.88615084608031</v>
      </c>
      <c r="IH12" s="27">
        <v>122.80832122489363</v>
      </c>
      <c r="II12" s="27">
        <v>122.88856772467676</v>
      </c>
      <c r="IJ12" s="27">
        <v>162.1475560504704</v>
      </c>
      <c r="IK12" s="27">
        <v>94.918485183836452</v>
      </c>
      <c r="IL12" s="27">
        <v>45.422161607269672</v>
      </c>
      <c r="IM12" s="27">
        <v>69.860651716796269</v>
      </c>
      <c r="IN12" s="27">
        <v>147.09176378229705</v>
      </c>
      <c r="IO12" s="27">
        <v>125.54434509431184</v>
      </c>
      <c r="IP12" s="27">
        <v>125.62637939101826</v>
      </c>
      <c r="IQ12" s="27">
        <v>165.76001145493353</v>
      </c>
      <c r="IR12" s="27">
        <v>97.033156555627443</v>
      </c>
      <c r="IS12" s="27">
        <v>46.434113542761722</v>
      </c>
      <c r="IT12" s="27">
        <v>71.417064252395065</v>
      </c>
      <c r="IU12" s="27">
        <v>150.36879397609155</v>
      </c>
      <c r="IV12" s="27">
        <v>128.34132433336106</v>
      </c>
      <c r="IW12" s="27">
        <v>128.42518625698773</v>
      </c>
      <c r="IX12" s="27">
        <v>151.59671582784799</v>
      </c>
      <c r="IY12" s="27">
        <v>89.143381206372879</v>
      </c>
      <c r="IZ12" s="27">
        <v>42.851400542666376</v>
      </c>
      <c r="JA12" s="27">
        <v>66.204692691512506</v>
      </c>
      <c r="JB12" s="27">
        <v>138.5153143718403</v>
      </c>
      <c r="JC12" s="27">
        <v>118.75872064738419</v>
      </c>
      <c r="JD12" s="27">
        <v>119.37355204598121</v>
      </c>
      <c r="JE12" s="27">
        <v>156.45960247733095</v>
      </c>
      <c r="JF12" s="27">
        <v>138.00435495125856</v>
      </c>
      <c r="JG12" s="27">
        <v>66.338967746333523</v>
      </c>
      <c r="JH12" s="27">
        <v>95.659749498630859</v>
      </c>
      <c r="JI12" s="27">
        <v>185.84615225257681</v>
      </c>
      <c r="JJ12" s="27">
        <v>122.56823719259521</v>
      </c>
      <c r="JK12" s="27">
        <v>123.20279101976594</v>
      </c>
      <c r="JL12" s="27">
        <v>161.4784797525777</v>
      </c>
      <c r="JM12" s="27">
        <v>94.954152526339342</v>
      </c>
      <c r="JN12" s="27">
        <v>45.644649866665759</v>
      </c>
      <c r="JO12" s="27">
        <v>70.520215889453894</v>
      </c>
      <c r="JP12" s="27">
        <v>147.54437301013311</v>
      </c>
      <c r="JQ12" s="27">
        <v>126.49995458528193</v>
      </c>
      <c r="JR12" s="27">
        <v>127.15486349282278</v>
      </c>
      <c r="JS12" s="27">
        <v>166.65835148712992</v>
      </c>
      <c r="JT12" s="27">
        <v>98.000071285936116</v>
      </c>
      <c r="JU12" s="27">
        <v>47.108829068997522</v>
      </c>
      <c r="JV12" s="27">
        <v>72.782348116361192</v>
      </c>
      <c r="JW12" s="27">
        <v>152.27726948351111</v>
      </c>
      <c r="JX12" s="27">
        <v>130.55779275778914</v>
      </c>
      <c r="JY12" s="27">
        <v>131.23370969156406</v>
      </c>
      <c r="JZ12" s="27">
        <v>172.00438202641899</v>
      </c>
      <c r="KA12" s="27">
        <v>101.14369636846058</v>
      </c>
      <c r="KB12" s="27">
        <v>57.0301341268882</v>
      </c>
      <c r="KC12" s="27">
        <v>86.609935603504852</v>
      </c>
      <c r="KD12" s="27">
        <v>178.03218501789945</v>
      </c>
      <c r="KE12" s="27">
        <v>142.85899385952786</v>
      </c>
      <c r="KF12" s="27">
        <v>144.31336879645869</v>
      </c>
      <c r="KG12" s="27">
        <v>187.18158934826332</v>
      </c>
      <c r="KH12" s="27">
        <v>121.32336047141897</v>
      </c>
      <c r="KI12" s="27">
        <v>59.047157024143402</v>
      </c>
      <c r="KJ12" s="27">
        <v>89.673127123506958</v>
      </c>
      <c r="KK12" s="27">
        <v>184.32876837908384</v>
      </c>
      <c r="KL12" s="27">
        <v>147.91158344405159</v>
      </c>
      <c r="KM12" s="27">
        <v>149.41739623210964</v>
      </c>
      <c r="KN12" s="27">
        <v>193.80176581181578</v>
      </c>
      <c r="KO12" s="27">
        <v>125.6142849061806</v>
      </c>
      <c r="KP12" s="27">
        <v>61.135517319255655</v>
      </c>
      <c r="KQ12" s="27">
        <v>92.844656586758092</v>
      </c>
      <c r="KR12" s="27">
        <v>190.84804721536085</v>
      </c>
      <c r="KS12" s="27">
        <v>153.14287134374572</v>
      </c>
      <c r="KT12" s="27">
        <v>154.7019412198151</v>
      </c>
      <c r="KU12" s="27">
        <v>200.65608248414182</v>
      </c>
      <c r="KV12" s="27">
        <v>130.05696933533483</v>
      </c>
      <c r="KW12" s="27">
        <v>63.297738049687737</v>
      </c>
      <c r="KX12" s="27">
        <v>96.128355653757012</v>
      </c>
      <c r="KY12" s="27">
        <v>197.59789774654402</v>
      </c>
      <c r="KZ12" s="27">
        <v>158.55917770144208</v>
      </c>
      <c r="LA12" s="27">
        <v>160.17338824457454</v>
      </c>
      <c r="LB12" s="27">
        <v>207.75282035860567</v>
      </c>
      <c r="LC12" s="27">
        <v>134.65678115610532</v>
      </c>
      <c r="LD12" s="27">
        <v>65.536431486855861</v>
      </c>
      <c r="LE12" s="27">
        <v>99.528191501902128</v>
      </c>
      <c r="LF12" s="27">
        <v>204.58647475598087</v>
      </c>
      <c r="LG12" s="27">
        <v>157.96538373778654</v>
      </c>
      <c r="LH12" s="27">
        <v>159.02881087511571</v>
      </c>
      <c r="LI12" s="27">
        <v>205.56410621764633</v>
      </c>
      <c r="LJ12" s="27">
        <v>132.78331043276623</v>
      </c>
      <c r="LK12" s="27">
        <v>63.323121928529716</v>
      </c>
      <c r="LL12" s="27">
        <v>95.838619171008759</v>
      </c>
      <c r="LM12" s="27">
        <v>196.32981674169372</v>
      </c>
      <c r="LN12" s="27">
        <v>154.22908284415786</v>
      </c>
      <c r="LO12" s="27">
        <v>155.26735710514478</v>
      </c>
      <c r="LP12" s="27">
        <v>200.70196911149469</v>
      </c>
      <c r="LQ12" s="27">
        <v>129.64263245832817</v>
      </c>
      <c r="LR12" s="27">
        <v>61.825361903829268</v>
      </c>
      <c r="LS12" s="27">
        <v>93.571781272857777</v>
      </c>
      <c r="LT12" s="27">
        <v>191.68609510863266</v>
      </c>
      <c r="LU12" s="27">
        <v>150.58115539056647</v>
      </c>
      <c r="LV12" s="27">
        <v>151.59487170754468</v>
      </c>
      <c r="LW12" s="27">
        <v>195.95483446211429</v>
      </c>
      <c r="LX12" s="27">
        <v>126.57623985986825</v>
      </c>
      <c r="LY12" s="27">
        <v>60.363027881878992</v>
      </c>
      <c r="LZ12" s="27">
        <v>91.358560111894136</v>
      </c>
      <c r="MA12" s="27">
        <v>187.15220982627596</v>
      </c>
      <c r="MB12" s="27">
        <v>147.01951111042902</v>
      </c>
      <c r="MC12" s="27">
        <v>148.00925034400197</v>
      </c>
      <c r="MD12" s="27">
        <v>382.63996431189429</v>
      </c>
      <c r="ME12" s="27">
        <v>308.95593897734227</v>
      </c>
      <c r="MF12" s="27">
        <v>117.87056388723936</v>
      </c>
      <c r="MG12" s="27">
        <v>89.197687509873234</v>
      </c>
      <c r="MH12" s="27">
        <v>182.72556297319562</v>
      </c>
      <c r="MI12" s="27">
        <v>143.54210917751834</v>
      </c>
      <c r="MJ12" s="27">
        <v>144.50843844939368</v>
      </c>
      <c r="MK12" s="27">
        <v>234.77615496283519</v>
      </c>
      <c r="ML12" s="27">
        <v>171.8461032985426</v>
      </c>
      <c r="MM12" s="27">
        <v>77.149206562329766</v>
      </c>
      <c r="MN12" s="27">
        <v>97.170702554040318</v>
      </c>
      <c r="MO12" s="27">
        <v>205.59487206363846</v>
      </c>
      <c r="MP12" s="27">
        <v>168.85527685251742</v>
      </c>
      <c r="MQ12" s="27">
        <v>175.57381428084133</v>
      </c>
      <c r="MR12" s="27">
        <v>294.35576174799928</v>
      </c>
      <c r="MS12" s="27">
        <v>215.45582705311477</v>
      </c>
      <c r="MT12" s="27">
        <v>96.727512508683787</v>
      </c>
      <c r="MU12" s="27">
        <v>121.82990293205279</v>
      </c>
      <c r="MV12" s="27">
        <v>257.76908727104211</v>
      </c>
      <c r="MW12" s="27">
        <v>211.70601269519935</v>
      </c>
      <c r="MX12" s="27">
        <v>220.12952658595111</v>
      </c>
      <c r="MY12" s="27">
        <v>369.05500257451939</v>
      </c>
      <c r="MZ12" s="27">
        <v>270.13247621038948</v>
      </c>
      <c r="NA12" s="27">
        <v>121.27424367687543</v>
      </c>
      <c r="NB12" s="27">
        <v>152.74691710887765</v>
      </c>
      <c r="NC12" s="27">
        <v>323.18365572843271</v>
      </c>
      <c r="ND12" s="27">
        <v>265.43106408481594</v>
      </c>
      <c r="NE12" s="27">
        <v>275.99222966953903</v>
      </c>
      <c r="NF12" s="27">
        <v>462.71081672212006</v>
      </c>
      <c r="NG12" s="27">
        <v>338.68452620484226</v>
      </c>
      <c r="NH12" s="27">
        <v>152.05024711121141</v>
      </c>
      <c r="NI12" s="27">
        <v>191.50980280497231</v>
      </c>
      <c r="NJ12" s="27">
        <v>405.19860793147876</v>
      </c>
      <c r="NK12" s="27">
        <v>332.79002747377007</v>
      </c>
      <c r="NL12" s="27">
        <v>346.03132082883843</v>
      </c>
      <c r="NM12" s="27">
        <v>406.09369577071124</v>
      </c>
      <c r="NN12" s="27">
        <v>84.926632961569709</v>
      </c>
      <c r="NO12" s="28">
        <v>9.531816874562308</v>
      </c>
      <c r="NP12" s="1"/>
      <c r="NQ12" s="1"/>
    </row>
    <row r="13" spans="1:38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8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</row>
    <row r="14" spans="1:381" x14ac:dyDescent="0.2">
      <c r="A14" s="1"/>
      <c r="B14" s="1"/>
      <c r="C14" s="1" t="s">
        <v>18</v>
      </c>
      <c r="D14" s="1"/>
      <c r="E14" s="1" t="s">
        <v>10</v>
      </c>
      <c r="F14" s="1"/>
      <c r="G14" s="1" t="s">
        <v>0</v>
      </c>
      <c r="H14" s="48" t="s">
        <v>47</v>
      </c>
      <c r="I14" s="4">
        <v>3000</v>
      </c>
      <c r="J14" s="1"/>
      <c r="K14" s="8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</row>
    <row r="15" spans="1:381" x14ac:dyDescent="0.2">
      <c r="A15" s="1"/>
      <c r="B15" s="1"/>
      <c r="C15" s="1" t="s">
        <v>19</v>
      </c>
      <c r="D15" s="1"/>
      <c r="E15" s="1" t="s">
        <v>16</v>
      </c>
      <c r="F15" s="1"/>
      <c r="G15" s="1" t="s">
        <v>1</v>
      </c>
      <c r="H15" s="48" t="s">
        <v>47</v>
      </c>
      <c r="I15" s="25">
        <v>0.2</v>
      </c>
      <c r="J15" s="1"/>
      <c r="K15" s="8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</row>
    <row r="16" spans="1:381" x14ac:dyDescent="0.2">
      <c r="A16" s="1"/>
      <c r="B16" s="1"/>
      <c r="C16" s="1" t="s">
        <v>20</v>
      </c>
      <c r="D16" s="1"/>
      <c r="E16" s="1" t="s">
        <v>17</v>
      </c>
      <c r="F16" s="1"/>
      <c r="G16" s="1" t="s">
        <v>0</v>
      </c>
      <c r="H16" s="1"/>
      <c r="I16" s="3">
        <v>3750</v>
      </c>
      <c r="J16" s="1"/>
      <c r="K16" s="8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</row>
    <row r="17" spans="1:38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8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</row>
    <row r="18" spans="1:381" x14ac:dyDescent="0.2">
      <c r="A18" s="1"/>
      <c r="B18" s="1"/>
      <c r="C18" s="1" t="s">
        <v>312</v>
      </c>
      <c r="D18" s="1"/>
      <c r="E18" s="1" t="s">
        <v>258</v>
      </c>
      <c r="F18" s="1"/>
      <c r="G18" s="1" t="s">
        <v>263</v>
      </c>
      <c r="H18" s="48" t="s">
        <v>47</v>
      </c>
      <c r="I18" s="4">
        <v>1500</v>
      </c>
      <c r="J18" s="1"/>
      <c r="K18" s="8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</row>
    <row r="19" spans="1:381" x14ac:dyDescent="0.2">
      <c r="A19" s="1"/>
      <c r="B19" s="1"/>
      <c r="C19" s="1" t="s">
        <v>259</v>
      </c>
      <c r="D19" s="1"/>
      <c r="E19" s="1" t="s">
        <v>260</v>
      </c>
      <c r="F19" s="1"/>
      <c r="G19" s="1" t="s">
        <v>264</v>
      </c>
      <c r="H19" s="48" t="s">
        <v>47</v>
      </c>
      <c r="I19" s="187">
        <v>1.2</v>
      </c>
      <c r="J19" s="1"/>
      <c r="K19" s="8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</row>
    <row r="20" spans="1:38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8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</row>
    <row r="21" spans="1:381" x14ac:dyDescent="0.2">
      <c r="A21" s="1"/>
      <c r="B21" s="1"/>
      <c r="C21" s="180"/>
      <c r="D21" s="1"/>
      <c r="E21" s="180"/>
      <c r="F21" s="1"/>
      <c r="G21" s="180" t="s">
        <v>11</v>
      </c>
      <c r="H21" s="1"/>
      <c r="I21" s="180"/>
      <c r="J21" s="1"/>
      <c r="K21" s="96"/>
      <c r="L21" s="1"/>
      <c r="M21" s="1"/>
      <c r="N21" s="23">
        <v>1</v>
      </c>
      <c r="O21" s="23">
        <v>2</v>
      </c>
      <c r="P21" s="23">
        <v>3</v>
      </c>
      <c r="Q21" s="23">
        <v>4</v>
      </c>
      <c r="R21" s="23">
        <v>5</v>
      </c>
      <c r="S21" s="23">
        <v>6</v>
      </c>
      <c r="T21" s="23">
        <v>7</v>
      </c>
      <c r="U21" s="23">
        <v>8</v>
      </c>
      <c r="V21" s="23">
        <v>9</v>
      </c>
      <c r="W21" s="23">
        <v>10</v>
      </c>
      <c r="X21" s="23">
        <v>11</v>
      </c>
      <c r="Y21" s="23">
        <v>12</v>
      </c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</row>
    <row r="22" spans="1:38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8"/>
      <c r="L22" s="1"/>
      <c r="M22" s="1"/>
      <c r="N22" s="24" t="s">
        <v>647</v>
      </c>
      <c r="O22" s="24" t="s">
        <v>647</v>
      </c>
      <c r="P22" s="24" t="s">
        <v>647</v>
      </c>
      <c r="Q22" s="24" t="s">
        <v>647</v>
      </c>
      <c r="R22" s="24" t="s">
        <v>647</v>
      </c>
      <c r="S22" s="24" t="s">
        <v>647</v>
      </c>
      <c r="T22" s="24" t="s">
        <v>647</v>
      </c>
      <c r="U22" s="24" t="s">
        <v>647</v>
      </c>
      <c r="V22" s="24" t="s">
        <v>647</v>
      </c>
      <c r="W22" s="24" t="s">
        <v>647</v>
      </c>
      <c r="X22" s="24" t="s">
        <v>647</v>
      </c>
      <c r="Y22" s="24" t="s">
        <v>647</v>
      </c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</row>
    <row r="23" spans="1:381" x14ac:dyDescent="0.2">
      <c r="A23" s="1"/>
      <c r="B23" s="1"/>
      <c r="C23" s="1" t="s">
        <v>128</v>
      </c>
      <c r="D23" s="1"/>
      <c r="E23" s="1" t="s">
        <v>125</v>
      </c>
      <c r="F23" s="1"/>
      <c r="G23" s="1" t="s">
        <v>1</v>
      </c>
      <c r="H23" s="1"/>
      <c r="I23" s="1"/>
      <c r="J23" s="1"/>
      <c r="K23" s="7">
        <v>1</v>
      </c>
      <c r="L23" s="1"/>
      <c r="M23" s="48" t="s">
        <v>47</v>
      </c>
      <c r="N23" s="5">
        <v>0.8</v>
      </c>
      <c r="O23" s="5">
        <v>0.15</v>
      </c>
      <c r="P23" s="5">
        <v>0.02</v>
      </c>
      <c r="Q23" s="5">
        <v>0.01</v>
      </c>
      <c r="R23" s="5">
        <v>7.0000000000000001E-3</v>
      </c>
      <c r="S23" s="5">
        <v>5.0000000000000001E-3</v>
      </c>
      <c r="T23" s="5">
        <v>5.0000000000000001E-3</v>
      </c>
      <c r="U23" s="5">
        <v>3.0000000000000001E-3</v>
      </c>
      <c r="V23" s="5">
        <v>0</v>
      </c>
      <c r="W23" s="5">
        <v>0</v>
      </c>
      <c r="X23" s="5">
        <v>0</v>
      </c>
      <c r="Y23" s="6">
        <v>0</v>
      </c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</row>
    <row r="24" spans="1:38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8"/>
      <c r="L24" s="1"/>
      <c r="M24" s="1"/>
      <c r="N24" s="79" t="s">
        <v>647</v>
      </c>
      <c r="O24" s="79" t="s">
        <v>647</v>
      </c>
      <c r="P24" s="79" t="s">
        <v>647</v>
      </c>
      <c r="Q24" s="79" t="s">
        <v>647</v>
      </c>
      <c r="R24" s="79" t="s">
        <v>647</v>
      </c>
      <c r="S24" s="79" t="s">
        <v>647</v>
      </c>
      <c r="T24" s="79" t="s">
        <v>647</v>
      </c>
      <c r="U24" s="79" t="s">
        <v>647</v>
      </c>
      <c r="V24" s="79" t="s">
        <v>647</v>
      </c>
      <c r="W24" s="79" t="s">
        <v>647</v>
      </c>
      <c r="X24" s="79" t="s">
        <v>647</v>
      </c>
      <c r="Y24" s="78" t="s">
        <v>647</v>
      </c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</row>
    <row r="25" spans="1:381" x14ac:dyDescent="0.2">
      <c r="A25" s="1"/>
      <c r="B25" s="1"/>
      <c r="C25" s="1" t="s">
        <v>51</v>
      </c>
      <c r="D25" s="1"/>
      <c r="E25" s="1" t="s">
        <v>126</v>
      </c>
      <c r="F25" s="1"/>
      <c r="G25" s="1" t="s">
        <v>1</v>
      </c>
      <c r="H25" s="1"/>
      <c r="I25" s="1"/>
      <c r="J25" s="1"/>
      <c r="K25" s="7"/>
      <c r="L25" s="1"/>
      <c r="M25" s="48" t="s">
        <v>47</v>
      </c>
      <c r="N25" s="5">
        <v>0</v>
      </c>
      <c r="O25" s="5">
        <v>0.05</v>
      </c>
      <c r="P25" s="5">
        <v>0.1</v>
      </c>
      <c r="Q25" s="5">
        <v>0.2</v>
      </c>
      <c r="R25" s="5">
        <v>0.3</v>
      </c>
      <c r="S25" s="5">
        <v>0.4</v>
      </c>
      <c r="T25" s="5">
        <v>0.5</v>
      </c>
      <c r="U25" s="5">
        <v>0.6</v>
      </c>
      <c r="V25" s="5">
        <v>0.7</v>
      </c>
      <c r="W25" s="5">
        <v>0.8</v>
      </c>
      <c r="X25" s="5">
        <v>0.9</v>
      </c>
      <c r="Y25" s="5">
        <v>0.95</v>
      </c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</row>
    <row r="26" spans="1:38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8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</row>
    <row r="27" spans="1:381" x14ac:dyDescent="0.2">
      <c r="A27" s="1"/>
      <c r="B27" s="1"/>
      <c r="C27" s="129" t="s">
        <v>142</v>
      </c>
      <c r="D27" s="8"/>
      <c r="E27" s="129" t="s">
        <v>250</v>
      </c>
      <c r="F27" s="1"/>
      <c r="G27" s="182" t="s">
        <v>2</v>
      </c>
      <c r="H27" s="1"/>
      <c r="I27" s="182"/>
      <c r="J27" s="1"/>
      <c r="K27" s="183"/>
      <c r="L27" s="1"/>
      <c r="M27" s="1"/>
      <c r="N27" s="128">
        <v>1</v>
      </c>
      <c r="O27" s="128">
        <v>2</v>
      </c>
      <c r="P27" s="128">
        <v>3</v>
      </c>
      <c r="Q27" s="128">
        <v>4</v>
      </c>
      <c r="R27" s="128">
        <v>5</v>
      </c>
      <c r="S27" s="128">
        <v>6</v>
      </c>
      <c r="T27" s="128">
        <v>7</v>
      </c>
      <c r="U27" s="128">
        <v>8</v>
      </c>
      <c r="V27" s="128">
        <v>9</v>
      </c>
      <c r="W27" s="128">
        <v>10</v>
      </c>
      <c r="X27" s="128">
        <v>11</v>
      </c>
      <c r="Y27" s="128">
        <v>12</v>
      </c>
      <c r="Z27" s="128">
        <v>13</v>
      </c>
      <c r="AA27" s="128">
        <v>14</v>
      </c>
      <c r="AB27" s="128">
        <v>15</v>
      </c>
      <c r="AC27" s="128">
        <v>16</v>
      </c>
      <c r="AD27" s="128">
        <v>17</v>
      </c>
      <c r="AE27" s="128">
        <v>18</v>
      </c>
      <c r="AF27" s="128">
        <v>19</v>
      </c>
      <c r="AG27" s="128">
        <v>20</v>
      </c>
      <c r="AH27" s="128">
        <v>21</v>
      </c>
      <c r="AI27" s="128">
        <v>22</v>
      </c>
      <c r="AJ27" s="128">
        <v>23</v>
      </c>
      <c r="AK27" s="128">
        <v>24</v>
      </c>
      <c r="AL27" s="128">
        <v>25</v>
      </c>
      <c r="AM27" s="128">
        <v>26</v>
      </c>
      <c r="AN27" s="128">
        <v>27</v>
      </c>
      <c r="AO27" s="128">
        <v>28</v>
      </c>
      <c r="AP27" s="128">
        <v>29</v>
      </c>
      <c r="AQ27" s="128">
        <v>30</v>
      </c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</row>
    <row r="28" spans="1:38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7"/>
      <c r="L28" s="1"/>
      <c r="M28" s="1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</row>
    <row r="29" spans="1:381" s="10" customFormat="1" x14ac:dyDescent="0.2">
      <c r="A29" s="8"/>
      <c r="B29" s="8"/>
      <c r="C29" s="141" t="s">
        <v>143</v>
      </c>
      <c r="D29" s="8"/>
      <c r="E29" s="8" t="s">
        <v>160</v>
      </c>
      <c r="F29" s="8"/>
      <c r="G29" s="8" t="s">
        <v>1</v>
      </c>
      <c r="H29" s="8"/>
      <c r="I29" s="8" t="s">
        <v>140</v>
      </c>
      <c r="J29" s="8"/>
      <c r="K29" s="7">
        <v>0.69090274810594865</v>
      </c>
      <c r="L29" s="8"/>
      <c r="M29" s="48" t="s">
        <v>47</v>
      </c>
      <c r="N29" s="207">
        <v>0</v>
      </c>
      <c r="O29" s="208">
        <v>0.27334054127756219</v>
      </c>
      <c r="P29" s="208">
        <v>0.1090326100502053</v>
      </c>
      <c r="Q29" s="208">
        <v>8.1915972641632209E-2</v>
      </c>
      <c r="R29" s="208">
        <v>6.9689474502747678E-2</v>
      </c>
      <c r="S29" s="208">
        <v>3.3072973479082821E-2</v>
      </c>
      <c r="T29" s="208">
        <v>2.5912361668487968E-2</v>
      </c>
      <c r="U29" s="208">
        <v>1.4417627833076837E-2</v>
      </c>
      <c r="V29" s="208">
        <v>1.7341948977887708E-2</v>
      </c>
      <c r="W29" s="208">
        <v>1.3830241841677283E-2</v>
      </c>
      <c r="X29" s="208">
        <v>5.9197050221558639E-3</v>
      </c>
      <c r="Y29" s="208">
        <v>9.6109587164277255E-3</v>
      </c>
      <c r="Z29" s="208">
        <v>2.1074487665181416E-2</v>
      </c>
      <c r="AA29" s="208">
        <v>1.973235007385288E-3</v>
      </c>
      <c r="AB29" s="208">
        <v>2.7897395739219866E-3</v>
      </c>
      <c r="AC29" s="208">
        <v>3.8593962113063086E-3</v>
      </c>
      <c r="AD29" s="208">
        <v>8.6529592192615909E-4</v>
      </c>
      <c r="AE29" s="208">
        <v>1.3956204231977546E-3</v>
      </c>
      <c r="AF29" s="208">
        <v>8.2007008866131321E-4</v>
      </c>
      <c r="AG29" s="208">
        <v>0</v>
      </c>
      <c r="AH29" s="208">
        <v>4.0404872034248826E-3</v>
      </c>
      <c r="AI29" s="208">
        <v>0</v>
      </c>
      <c r="AJ29" s="208">
        <v>0</v>
      </c>
      <c r="AK29" s="208">
        <v>0</v>
      </c>
      <c r="AL29" s="208">
        <v>0</v>
      </c>
      <c r="AM29" s="208">
        <v>0</v>
      </c>
      <c r="AN29" s="208">
        <v>0</v>
      </c>
      <c r="AO29" s="208">
        <v>0</v>
      </c>
      <c r="AP29" s="208">
        <v>0</v>
      </c>
      <c r="AQ29" s="209">
        <v>0</v>
      </c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</row>
    <row r="30" spans="1:381" x14ac:dyDescent="0.2">
      <c r="A30" s="1"/>
      <c r="B30" s="1"/>
      <c r="C30" s="1" t="s">
        <v>145</v>
      </c>
      <c r="D30" s="1"/>
      <c r="E30" s="1" t="s">
        <v>144</v>
      </c>
      <c r="F30" s="1"/>
      <c r="G30" s="1" t="s">
        <v>1</v>
      </c>
      <c r="H30" s="1"/>
      <c r="I30" s="1" t="s">
        <v>140</v>
      </c>
      <c r="J30" s="1"/>
      <c r="K30" s="7">
        <v>4.4637156486756403E-2</v>
      </c>
      <c r="L30" s="1"/>
      <c r="M30" s="48" t="s">
        <v>47</v>
      </c>
      <c r="N30" s="130">
        <v>1.3391146946026918E-2</v>
      </c>
      <c r="O30" s="131">
        <v>2.6782293892053836E-2</v>
      </c>
      <c r="P30" s="131">
        <v>3.570972518940512E-3</v>
      </c>
      <c r="Q30" s="131">
        <v>8.9274312973513365E-4</v>
      </c>
      <c r="R30" s="131">
        <v>0</v>
      </c>
      <c r="S30" s="131">
        <v>0</v>
      </c>
      <c r="T30" s="131">
        <v>0</v>
      </c>
      <c r="U30" s="131">
        <v>0</v>
      </c>
      <c r="V30" s="131">
        <v>0</v>
      </c>
      <c r="W30" s="131">
        <v>0</v>
      </c>
      <c r="X30" s="131">
        <v>0</v>
      </c>
      <c r="Y30" s="131">
        <v>0</v>
      </c>
      <c r="Z30" s="131">
        <v>0</v>
      </c>
      <c r="AA30" s="131">
        <v>0</v>
      </c>
      <c r="AB30" s="131">
        <v>0</v>
      </c>
      <c r="AC30" s="131">
        <v>0</v>
      </c>
      <c r="AD30" s="131">
        <v>0</v>
      </c>
      <c r="AE30" s="131">
        <v>0</v>
      </c>
      <c r="AF30" s="131">
        <v>0</v>
      </c>
      <c r="AG30" s="131">
        <v>0</v>
      </c>
      <c r="AH30" s="131">
        <v>0</v>
      </c>
      <c r="AI30" s="131">
        <v>0</v>
      </c>
      <c r="AJ30" s="131">
        <v>0</v>
      </c>
      <c r="AK30" s="131">
        <v>0</v>
      </c>
      <c r="AL30" s="131">
        <v>0</v>
      </c>
      <c r="AM30" s="131">
        <v>0</v>
      </c>
      <c r="AN30" s="131">
        <v>0</v>
      </c>
      <c r="AO30" s="131">
        <v>0</v>
      </c>
      <c r="AP30" s="131">
        <v>0</v>
      </c>
      <c r="AQ30" s="132">
        <v>0</v>
      </c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</row>
    <row r="31" spans="1:381" x14ac:dyDescent="0.2">
      <c r="A31" s="1"/>
      <c r="B31" s="1"/>
      <c r="C31" s="1" t="s">
        <v>147</v>
      </c>
      <c r="D31" s="1"/>
      <c r="E31" s="1" t="s">
        <v>146</v>
      </c>
      <c r="F31" s="1"/>
      <c r="G31" s="1" t="s">
        <v>1</v>
      </c>
      <c r="H31" s="1"/>
      <c r="I31" s="1" t="s">
        <v>140</v>
      </c>
      <c r="J31" s="1"/>
      <c r="K31" s="7">
        <v>0.95536284351324385</v>
      </c>
      <c r="L31" s="1"/>
      <c r="M31" s="48" t="s">
        <v>47</v>
      </c>
      <c r="N31" s="130">
        <v>0.2866088530539731</v>
      </c>
      <c r="O31" s="131">
        <v>0.5732177061079462</v>
      </c>
      <c r="P31" s="131">
        <v>7.6429027481059494E-2</v>
      </c>
      <c r="Q31" s="131">
        <v>1.9107256870264998E-2</v>
      </c>
      <c r="R31" s="131">
        <v>0</v>
      </c>
      <c r="S31" s="131">
        <v>0</v>
      </c>
      <c r="T31" s="131">
        <v>0</v>
      </c>
      <c r="U31" s="131">
        <v>0</v>
      </c>
      <c r="V31" s="131">
        <v>0</v>
      </c>
      <c r="W31" s="131">
        <v>0</v>
      </c>
      <c r="X31" s="131">
        <v>0</v>
      </c>
      <c r="Y31" s="131">
        <v>0</v>
      </c>
      <c r="Z31" s="131">
        <v>0</v>
      </c>
      <c r="AA31" s="131">
        <v>0</v>
      </c>
      <c r="AB31" s="131">
        <v>0</v>
      </c>
      <c r="AC31" s="131">
        <v>0</v>
      </c>
      <c r="AD31" s="131">
        <v>0</v>
      </c>
      <c r="AE31" s="131">
        <v>0</v>
      </c>
      <c r="AF31" s="131">
        <v>0</v>
      </c>
      <c r="AG31" s="131">
        <v>0</v>
      </c>
      <c r="AH31" s="131">
        <v>0</v>
      </c>
      <c r="AI31" s="131">
        <v>0</v>
      </c>
      <c r="AJ31" s="131">
        <v>0</v>
      </c>
      <c r="AK31" s="131">
        <v>0</v>
      </c>
      <c r="AL31" s="131">
        <v>0</v>
      </c>
      <c r="AM31" s="131">
        <v>0</v>
      </c>
      <c r="AN31" s="131">
        <v>0</v>
      </c>
      <c r="AO31" s="131">
        <v>0</v>
      </c>
      <c r="AP31" s="131">
        <v>0</v>
      </c>
      <c r="AQ31" s="132">
        <v>0</v>
      </c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</row>
    <row r="32" spans="1:381" x14ac:dyDescent="0.2">
      <c r="A32" s="1"/>
      <c r="B32" s="1"/>
      <c r="C32" s="1" t="s">
        <v>148</v>
      </c>
      <c r="D32" s="1"/>
      <c r="E32" s="1" t="s">
        <v>149</v>
      </c>
      <c r="F32" s="1"/>
      <c r="G32" s="1" t="s">
        <v>1</v>
      </c>
      <c r="H32" s="1"/>
      <c r="I32" s="1" t="s">
        <v>140</v>
      </c>
      <c r="J32" s="1"/>
      <c r="K32" s="7">
        <v>0</v>
      </c>
      <c r="L32" s="1"/>
      <c r="M32" s="48" t="s">
        <v>47</v>
      </c>
      <c r="N32" s="130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0</v>
      </c>
      <c r="T32" s="131">
        <v>0</v>
      </c>
      <c r="U32" s="131">
        <v>0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0</v>
      </c>
      <c r="AB32" s="131">
        <v>0</v>
      </c>
      <c r="AC32" s="131">
        <v>0</v>
      </c>
      <c r="AD32" s="131">
        <v>0</v>
      </c>
      <c r="AE32" s="131">
        <v>0</v>
      </c>
      <c r="AF32" s="131">
        <v>0</v>
      </c>
      <c r="AG32" s="131">
        <v>0</v>
      </c>
      <c r="AH32" s="131">
        <v>0</v>
      </c>
      <c r="AI32" s="131">
        <v>0</v>
      </c>
      <c r="AJ32" s="131">
        <v>0</v>
      </c>
      <c r="AK32" s="131">
        <v>0</v>
      </c>
      <c r="AL32" s="131">
        <v>0</v>
      </c>
      <c r="AM32" s="131">
        <v>0</v>
      </c>
      <c r="AN32" s="131">
        <v>0</v>
      </c>
      <c r="AO32" s="131">
        <v>0</v>
      </c>
      <c r="AP32" s="131">
        <v>0</v>
      </c>
      <c r="AQ32" s="132">
        <v>0</v>
      </c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</row>
    <row r="33" spans="1:381" x14ac:dyDescent="0.2">
      <c r="A33" s="1"/>
      <c r="B33" s="1"/>
      <c r="C33" s="1" t="s">
        <v>150</v>
      </c>
      <c r="D33" s="1"/>
      <c r="E33" s="1" t="s">
        <v>151</v>
      </c>
      <c r="F33" s="1"/>
      <c r="G33" s="1" t="s">
        <v>1</v>
      </c>
      <c r="H33" s="1"/>
      <c r="I33" s="1" t="s">
        <v>140</v>
      </c>
      <c r="J33" s="1"/>
      <c r="K33" s="7">
        <v>0.95536284351324352</v>
      </c>
      <c r="L33" s="1"/>
      <c r="M33" s="48" t="s">
        <v>47</v>
      </c>
      <c r="N33" s="130">
        <v>0.28660885305397299</v>
      </c>
      <c r="O33" s="131">
        <v>0.57321770610794598</v>
      </c>
      <c r="P33" s="131">
        <v>7.6429027481059494E-2</v>
      </c>
      <c r="Q33" s="131">
        <v>1.9107256870264998E-2</v>
      </c>
      <c r="R33" s="131">
        <v>0</v>
      </c>
      <c r="S33" s="131">
        <v>0</v>
      </c>
      <c r="T33" s="131">
        <v>0</v>
      </c>
      <c r="U33" s="131">
        <v>0</v>
      </c>
      <c r="V33" s="131">
        <v>0</v>
      </c>
      <c r="W33" s="131">
        <v>0</v>
      </c>
      <c r="X33" s="131">
        <v>0</v>
      </c>
      <c r="Y33" s="131">
        <v>0</v>
      </c>
      <c r="Z33" s="131">
        <v>0</v>
      </c>
      <c r="AA33" s="131">
        <v>0</v>
      </c>
      <c r="AB33" s="131">
        <v>0</v>
      </c>
      <c r="AC33" s="131">
        <v>0</v>
      </c>
      <c r="AD33" s="131">
        <v>0</v>
      </c>
      <c r="AE33" s="131">
        <v>0</v>
      </c>
      <c r="AF33" s="131">
        <v>0</v>
      </c>
      <c r="AG33" s="131">
        <v>0</v>
      </c>
      <c r="AH33" s="131">
        <v>0</v>
      </c>
      <c r="AI33" s="131">
        <v>0</v>
      </c>
      <c r="AJ33" s="131">
        <v>0</v>
      </c>
      <c r="AK33" s="131">
        <v>0</v>
      </c>
      <c r="AL33" s="131">
        <v>0</v>
      </c>
      <c r="AM33" s="131">
        <v>0</v>
      </c>
      <c r="AN33" s="131">
        <v>0</v>
      </c>
      <c r="AO33" s="131">
        <v>0</v>
      </c>
      <c r="AP33" s="131">
        <v>0</v>
      </c>
      <c r="AQ33" s="132">
        <v>0</v>
      </c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</row>
    <row r="34" spans="1:381" x14ac:dyDescent="0.2">
      <c r="A34" s="1"/>
      <c r="B34" s="1"/>
      <c r="C34" s="1" t="s">
        <v>153</v>
      </c>
      <c r="D34" s="1"/>
      <c r="E34" s="1" t="s">
        <v>152</v>
      </c>
      <c r="F34" s="1"/>
      <c r="G34" s="1" t="s">
        <v>1</v>
      </c>
      <c r="H34" s="1"/>
      <c r="I34" s="1" t="s">
        <v>140</v>
      </c>
      <c r="J34" s="1"/>
      <c r="K34" s="7">
        <v>7.4274312973512779E-2</v>
      </c>
      <c r="L34" s="1"/>
      <c r="M34" s="48" t="s">
        <v>47</v>
      </c>
      <c r="N34" s="130">
        <v>0</v>
      </c>
      <c r="O34" s="131">
        <v>1.4854862594702561E-3</v>
      </c>
      <c r="P34" s="131">
        <v>5.1992019081458958E-3</v>
      </c>
      <c r="Q34" s="131">
        <v>2.2282293892053835E-2</v>
      </c>
      <c r="R34" s="131">
        <v>1.4854862594702558E-2</v>
      </c>
      <c r="S34" s="131">
        <v>1.1141146946026918E-2</v>
      </c>
      <c r="T34" s="131">
        <v>7.427431297351279E-3</v>
      </c>
      <c r="U34" s="131">
        <v>4.4564587784107681E-3</v>
      </c>
      <c r="V34" s="131">
        <v>2.9709725189405122E-3</v>
      </c>
      <c r="W34" s="131">
        <v>2.228229389205384E-3</v>
      </c>
      <c r="X34" s="131">
        <v>1.4854862594702561E-3</v>
      </c>
      <c r="Y34" s="131">
        <v>7.4274312973511211E-4</v>
      </c>
      <c r="Z34" s="131">
        <v>0</v>
      </c>
      <c r="AA34" s="131">
        <v>0</v>
      </c>
      <c r="AB34" s="131">
        <v>0</v>
      </c>
      <c r="AC34" s="131">
        <v>0</v>
      </c>
      <c r="AD34" s="131">
        <v>0</v>
      </c>
      <c r="AE34" s="131">
        <v>0</v>
      </c>
      <c r="AF34" s="131">
        <v>0</v>
      </c>
      <c r="AG34" s="131">
        <v>0</v>
      </c>
      <c r="AH34" s="131">
        <v>0</v>
      </c>
      <c r="AI34" s="131">
        <v>0</v>
      </c>
      <c r="AJ34" s="131">
        <v>0</v>
      </c>
      <c r="AK34" s="131">
        <v>0</v>
      </c>
      <c r="AL34" s="131">
        <v>0</v>
      </c>
      <c r="AM34" s="131">
        <v>0</v>
      </c>
      <c r="AN34" s="131">
        <v>0</v>
      </c>
      <c r="AO34" s="131">
        <v>0</v>
      </c>
      <c r="AP34" s="131">
        <v>0</v>
      </c>
      <c r="AQ34" s="132">
        <v>0</v>
      </c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</row>
    <row r="35" spans="1:381" x14ac:dyDescent="0.2">
      <c r="A35" s="1"/>
      <c r="B35" s="1"/>
      <c r="C35" s="1" t="s">
        <v>154</v>
      </c>
      <c r="D35" s="1"/>
      <c r="E35" s="1" t="s">
        <v>155</v>
      </c>
      <c r="F35" s="1"/>
      <c r="G35" s="1" t="s">
        <v>1</v>
      </c>
      <c r="H35" s="1"/>
      <c r="I35" s="1" t="s">
        <v>140</v>
      </c>
      <c r="J35" s="1"/>
      <c r="K35" s="7">
        <v>0.8810885305397308</v>
      </c>
      <c r="L35" s="1"/>
      <c r="M35" s="48" t="s">
        <v>47</v>
      </c>
      <c r="N35" s="130">
        <v>0</v>
      </c>
      <c r="O35" s="131">
        <v>1.7621770610794625E-2</v>
      </c>
      <c r="P35" s="131">
        <v>6.1676197137781184E-2</v>
      </c>
      <c r="Q35" s="131">
        <v>0.26432655916191933</v>
      </c>
      <c r="R35" s="131">
        <v>0.17621770610794621</v>
      </c>
      <c r="S35" s="131">
        <v>0.13216327958095966</v>
      </c>
      <c r="T35" s="131">
        <v>8.8108853053973105E-2</v>
      </c>
      <c r="U35" s="131">
        <v>5.2865311832383875E-2</v>
      </c>
      <c r="V35" s="131">
        <v>3.524354122158925E-2</v>
      </c>
      <c r="W35" s="131">
        <v>2.6432655916191938E-2</v>
      </c>
      <c r="X35" s="131">
        <v>1.7621770610794625E-2</v>
      </c>
      <c r="Y35" s="131">
        <v>8.8108853053971235E-3</v>
      </c>
      <c r="Z35" s="131">
        <v>0</v>
      </c>
      <c r="AA35" s="131">
        <v>0</v>
      </c>
      <c r="AB35" s="131">
        <v>0</v>
      </c>
      <c r="AC35" s="131">
        <v>0</v>
      </c>
      <c r="AD35" s="131">
        <v>0</v>
      </c>
      <c r="AE35" s="131">
        <v>0</v>
      </c>
      <c r="AF35" s="131">
        <v>0</v>
      </c>
      <c r="AG35" s="131">
        <v>0</v>
      </c>
      <c r="AH35" s="131">
        <v>0</v>
      </c>
      <c r="AI35" s="131">
        <v>0</v>
      </c>
      <c r="AJ35" s="131">
        <v>0</v>
      </c>
      <c r="AK35" s="131">
        <v>0</v>
      </c>
      <c r="AL35" s="131">
        <v>0</v>
      </c>
      <c r="AM35" s="131">
        <v>0</v>
      </c>
      <c r="AN35" s="131">
        <v>0</v>
      </c>
      <c r="AO35" s="131">
        <v>0</v>
      </c>
      <c r="AP35" s="131">
        <v>0</v>
      </c>
      <c r="AQ35" s="132">
        <v>0</v>
      </c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</row>
    <row r="36" spans="1:381" x14ac:dyDescent="0.2">
      <c r="A36" s="1"/>
      <c r="B36" s="1"/>
      <c r="C36" s="1" t="s">
        <v>156</v>
      </c>
      <c r="D36" s="1"/>
      <c r="E36" s="1" t="s">
        <v>157</v>
      </c>
      <c r="F36" s="1"/>
      <c r="G36" s="1" t="s">
        <v>1</v>
      </c>
      <c r="H36" s="1"/>
      <c r="I36" s="1" t="s">
        <v>140</v>
      </c>
      <c r="J36" s="1"/>
      <c r="K36" s="7">
        <v>0.19018578243378198</v>
      </c>
      <c r="L36" s="1"/>
      <c r="M36" s="48" t="s">
        <v>47</v>
      </c>
      <c r="N36" s="130">
        <v>0</v>
      </c>
      <c r="O36" s="131">
        <v>1.9018578243378199E-3</v>
      </c>
      <c r="P36" s="131">
        <v>3.8037156486756397E-3</v>
      </c>
      <c r="Q36" s="131">
        <v>9.5092891216890987E-3</v>
      </c>
      <c r="R36" s="131">
        <v>1.9018578243378197E-2</v>
      </c>
      <c r="S36" s="131">
        <v>2.8527867365067294E-2</v>
      </c>
      <c r="T36" s="131">
        <v>3.8037156486756395E-2</v>
      </c>
      <c r="U36" s="131">
        <v>2.2822293892053841E-2</v>
      </c>
      <c r="V36" s="131">
        <v>1.3313004770364739E-2</v>
      </c>
      <c r="W36" s="131">
        <v>9.5092891216890987E-3</v>
      </c>
      <c r="X36" s="131">
        <v>9.5092891216890987E-3</v>
      </c>
      <c r="Y36" s="131">
        <v>5.7055734730134602E-3</v>
      </c>
      <c r="Z36" s="131">
        <v>3.8037156486756397E-3</v>
      </c>
      <c r="AA36" s="131">
        <v>3.8037156486756397E-3</v>
      </c>
      <c r="AB36" s="131">
        <v>1.9018578243378199E-3</v>
      </c>
      <c r="AC36" s="131">
        <v>1.9018578243378199E-3</v>
      </c>
      <c r="AD36" s="131">
        <v>1.9018578243378199E-3</v>
      </c>
      <c r="AE36" s="131">
        <v>1.9018578243378199E-3</v>
      </c>
      <c r="AF36" s="131">
        <v>1.9018578243378199E-3</v>
      </c>
      <c r="AG36" s="131">
        <v>1.9018578243378199E-3</v>
      </c>
      <c r="AH36" s="131">
        <v>1.9018578243378199E-3</v>
      </c>
      <c r="AI36" s="131">
        <v>1.9018578243378199E-3</v>
      </c>
      <c r="AJ36" s="131">
        <v>1.9018578243378199E-3</v>
      </c>
      <c r="AK36" s="131">
        <v>1.9018578243378199E-3</v>
      </c>
      <c r="AL36" s="131">
        <v>1.9018578243377795E-3</v>
      </c>
      <c r="AM36" s="131">
        <v>0</v>
      </c>
      <c r="AN36" s="131">
        <v>0</v>
      </c>
      <c r="AO36" s="131">
        <v>0</v>
      </c>
      <c r="AP36" s="131">
        <v>0</v>
      </c>
      <c r="AQ36" s="132">
        <v>0</v>
      </c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</row>
    <row r="37" spans="1:381" x14ac:dyDescent="0.2">
      <c r="A37" s="1"/>
      <c r="B37" s="1"/>
      <c r="C37" s="1" t="s">
        <v>158</v>
      </c>
      <c r="D37" s="1"/>
      <c r="E37" s="1" t="s">
        <v>159</v>
      </c>
      <c r="F37" s="1"/>
      <c r="G37" s="1" t="s">
        <v>1</v>
      </c>
      <c r="H37" s="1"/>
      <c r="I37" s="1" t="s">
        <v>140</v>
      </c>
      <c r="J37" s="1"/>
      <c r="K37" s="7">
        <v>1.4999999999999999E-2</v>
      </c>
      <c r="L37" s="1"/>
      <c r="M37" s="48" t="s">
        <v>47</v>
      </c>
      <c r="N37" s="130">
        <v>0</v>
      </c>
      <c r="O37" s="131">
        <v>0</v>
      </c>
      <c r="P37" s="131">
        <v>0</v>
      </c>
      <c r="Q37" s="131">
        <v>0</v>
      </c>
      <c r="R37" s="131">
        <v>0</v>
      </c>
      <c r="S37" s="131">
        <v>0</v>
      </c>
      <c r="T37" s="131">
        <v>0</v>
      </c>
      <c r="U37" s="131">
        <v>0</v>
      </c>
      <c r="V37" s="131">
        <v>0</v>
      </c>
      <c r="W37" s="131">
        <v>0</v>
      </c>
      <c r="X37" s="131">
        <v>0</v>
      </c>
      <c r="Y37" s="131">
        <v>0</v>
      </c>
      <c r="Z37" s="131">
        <v>0</v>
      </c>
      <c r="AA37" s="131">
        <v>0</v>
      </c>
      <c r="AB37" s="131">
        <v>0</v>
      </c>
      <c r="AC37" s="131">
        <v>0</v>
      </c>
      <c r="AD37" s="131">
        <v>0</v>
      </c>
      <c r="AE37" s="131">
        <v>0</v>
      </c>
      <c r="AF37" s="131">
        <v>0</v>
      </c>
      <c r="AG37" s="131">
        <v>0</v>
      </c>
      <c r="AH37" s="131">
        <v>0</v>
      </c>
      <c r="AI37" s="131">
        <v>0</v>
      </c>
      <c r="AJ37" s="131">
        <v>0</v>
      </c>
      <c r="AK37" s="131">
        <v>0</v>
      </c>
      <c r="AL37" s="131">
        <v>0</v>
      </c>
      <c r="AM37" s="131">
        <v>3.0000000000000001E-3</v>
      </c>
      <c r="AN37" s="131">
        <v>3.0000000000000001E-3</v>
      </c>
      <c r="AO37" s="131">
        <v>3.0000000000000001E-3</v>
      </c>
      <c r="AP37" s="131">
        <v>3.0000000000000001E-3</v>
      </c>
      <c r="AQ37" s="132">
        <v>3.0000000000000001E-3</v>
      </c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</row>
    <row r="38" spans="1:38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7"/>
      <c r="L38" s="1"/>
      <c r="M38" s="1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</row>
    <row r="39" spans="1:381" x14ac:dyDescent="0.2">
      <c r="A39" s="1"/>
      <c r="B39" s="1"/>
      <c r="C39" s="1" t="s">
        <v>284</v>
      </c>
      <c r="D39" s="1"/>
      <c r="E39" s="1" t="s">
        <v>272</v>
      </c>
      <c r="F39" s="1"/>
      <c r="G39" s="1" t="s">
        <v>1</v>
      </c>
      <c r="H39" s="1"/>
      <c r="I39" s="1" t="s">
        <v>140</v>
      </c>
      <c r="J39" s="1"/>
      <c r="K39" s="7">
        <v>4.5000000000000005E-3</v>
      </c>
      <c r="L39" s="1"/>
      <c r="M39" s="48" t="s">
        <v>47</v>
      </c>
      <c r="N39" s="130">
        <v>1.3500000000000001E-3</v>
      </c>
      <c r="O39" s="131">
        <v>2.7000000000000001E-3</v>
      </c>
      <c r="P39" s="131">
        <v>3.5999999999999997E-4</v>
      </c>
      <c r="Q39" s="131">
        <v>9.0000000000000575E-5</v>
      </c>
      <c r="R39" s="131">
        <v>0</v>
      </c>
      <c r="S39" s="131">
        <v>0</v>
      </c>
      <c r="T39" s="131">
        <v>0</v>
      </c>
      <c r="U39" s="131">
        <v>0</v>
      </c>
      <c r="V39" s="131">
        <v>0</v>
      </c>
      <c r="W39" s="131">
        <v>0</v>
      </c>
      <c r="X39" s="131">
        <v>0</v>
      </c>
      <c r="Y39" s="131">
        <v>0</v>
      </c>
      <c r="Z39" s="131">
        <v>0</v>
      </c>
      <c r="AA39" s="131">
        <v>0</v>
      </c>
      <c r="AB39" s="131">
        <v>0</v>
      </c>
      <c r="AC39" s="131">
        <v>0</v>
      </c>
      <c r="AD39" s="131">
        <v>0</v>
      </c>
      <c r="AE39" s="131">
        <v>0</v>
      </c>
      <c r="AF39" s="131">
        <v>0</v>
      </c>
      <c r="AG39" s="131">
        <v>0</v>
      </c>
      <c r="AH39" s="131">
        <v>0</v>
      </c>
      <c r="AI39" s="131">
        <v>0</v>
      </c>
      <c r="AJ39" s="131">
        <v>0</v>
      </c>
      <c r="AK39" s="131">
        <v>0</v>
      </c>
      <c r="AL39" s="131">
        <v>0</v>
      </c>
      <c r="AM39" s="131">
        <v>0</v>
      </c>
      <c r="AN39" s="131">
        <v>0</v>
      </c>
      <c r="AO39" s="131">
        <v>0</v>
      </c>
      <c r="AP39" s="131">
        <v>0</v>
      </c>
      <c r="AQ39" s="132">
        <v>0</v>
      </c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</row>
    <row r="40" spans="1:381" x14ac:dyDescent="0.2">
      <c r="A40" s="1"/>
      <c r="B40" s="1"/>
      <c r="C40" s="1" t="s">
        <v>285</v>
      </c>
      <c r="D40" s="1"/>
      <c r="E40" s="1" t="s">
        <v>273</v>
      </c>
      <c r="F40" s="1"/>
      <c r="G40" s="1" t="s">
        <v>1</v>
      </c>
      <c r="H40" s="1"/>
      <c r="I40" s="1" t="s">
        <v>140</v>
      </c>
      <c r="J40" s="1"/>
      <c r="K40" s="7">
        <v>0</v>
      </c>
      <c r="L40" s="1"/>
      <c r="M40" s="48" t="s">
        <v>47</v>
      </c>
      <c r="N40" s="130">
        <v>0</v>
      </c>
      <c r="O40" s="131">
        <v>0</v>
      </c>
      <c r="P40" s="131">
        <v>0</v>
      </c>
      <c r="Q40" s="131">
        <v>0</v>
      </c>
      <c r="R40" s="131">
        <v>0</v>
      </c>
      <c r="S40" s="131">
        <v>0</v>
      </c>
      <c r="T40" s="131">
        <v>0</v>
      </c>
      <c r="U40" s="131">
        <v>0</v>
      </c>
      <c r="V40" s="131">
        <v>0</v>
      </c>
      <c r="W40" s="131">
        <v>0</v>
      </c>
      <c r="X40" s="131">
        <v>0</v>
      </c>
      <c r="Y40" s="131">
        <v>0</v>
      </c>
      <c r="Z40" s="131">
        <v>0</v>
      </c>
      <c r="AA40" s="131">
        <v>0</v>
      </c>
      <c r="AB40" s="131">
        <v>0</v>
      </c>
      <c r="AC40" s="131">
        <v>0</v>
      </c>
      <c r="AD40" s="131">
        <v>0</v>
      </c>
      <c r="AE40" s="131">
        <v>0</v>
      </c>
      <c r="AF40" s="131">
        <v>0</v>
      </c>
      <c r="AG40" s="131">
        <v>0</v>
      </c>
      <c r="AH40" s="131">
        <v>0</v>
      </c>
      <c r="AI40" s="131">
        <v>0</v>
      </c>
      <c r="AJ40" s="131">
        <v>0</v>
      </c>
      <c r="AK40" s="131">
        <v>0</v>
      </c>
      <c r="AL40" s="131">
        <v>0</v>
      </c>
      <c r="AM40" s="131">
        <v>0</v>
      </c>
      <c r="AN40" s="131">
        <v>0</v>
      </c>
      <c r="AO40" s="131">
        <v>0</v>
      </c>
      <c r="AP40" s="131">
        <v>0</v>
      </c>
      <c r="AQ40" s="132">
        <v>0</v>
      </c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</row>
    <row r="41" spans="1:381" x14ac:dyDescent="0.2">
      <c r="A41" s="1"/>
      <c r="B41" s="1"/>
      <c r="C41" s="1" t="s">
        <v>286</v>
      </c>
      <c r="D41" s="1"/>
      <c r="E41" s="1" t="s">
        <v>274</v>
      </c>
      <c r="F41" s="1"/>
      <c r="G41" s="1" t="s">
        <v>1</v>
      </c>
      <c r="H41" s="1"/>
      <c r="I41" s="1" t="s">
        <v>140</v>
      </c>
      <c r="J41" s="1"/>
      <c r="K41" s="7">
        <v>1.5E-3</v>
      </c>
      <c r="L41" s="1"/>
      <c r="M41" s="48" t="s">
        <v>47</v>
      </c>
      <c r="N41" s="130">
        <v>0</v>
      </c>
      <c r="O41" s="131">
        <v>3.0000000000000008E-5</v>
      </c>
      <c r="P41" s="131">
        <v>1.0500000000000003E-4</v>
      </c>
      <c r="Q41" s="131">
        <v>4.500000000000001E-4</v>
      </c>
      <c r="R41" s="131">
        <v>3.0000000000000008E-4</v>
      </c>
      <c r="S41" s="131">
        <v>2.2500000000000005E-4</v>
      </c>
      <c r="T41" s="131">
        <v>1.5000000000000004E-4</v>
      </c>
      <c r="U41" s="131">
        <v>9.0000000000000033E-5</v>
      </c>
      <c r="V41" s="131">
        <v>6.0000000000000015E-5</v>
      </c>
      <c r="W41" s="131">
        <v>4.5000000000000016E-5</v>
      </c>
      <c r="X41" s="131">
        <v>3.0000000000000008E-5</v>
      </c>
      <c r="Y41" s="131">
        <v>1.4999999999999682E-5</v>
      </c>
      <c r="Z41" s="131">
        <v>0</v>
      </c>
      <c r="AA41" s="131">
        <v>0</v>
      </c>
      <c r="AB41" s="131">
        <v>0</v>
      </c>
      <c r="AC41" s="131">
        <v>0</v>
      </c>
      <c r="AD41" s="131">
        <v>0</v>
      </c>
      <c r="AE41" s="131">
        <v>0</v>
      </c>
      <c r="AF41" s="131">
        <v>0</v>
      </c>
      <c r="AG41" s="131">
        <v>0</v>
      </c>
      <c r="AH41" s="131">
        <v>0</v>
      </c>
      <c r="AI41" s="131">
        <v>0</v>
      </c>
      <c r="AJ41" s="131">
        <v>0</v>
      </c>
      <c r="AK41" s="131">
        <v>0</v>
      </c>
      <c r="AL41" s="131">
        <v>0</v>
      </c>
      <c r="AM41" s="131">
        <v>0</v>
      </c>
      <c r="AN41" s="131">
        <v>0</v>
      </c>
      <c r="AO41" s="131">
        <v>0</v>
      </c>
      <c r="AP41" s="131">
        <v>0</v>
      </c>
      <c r="AQ41" s="132">
        <v>0</v>
      </c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</row>
    <row r="42" spans="1:381" x14ac:dyDescent="0.2">
      <c r="A42" s="1"/>
      <c r="B42" s="1"/>
      <c r="C42" s="1" t="s">
        <v>287</v>
      </c>
      <c r="D42" s="1"/>
      <c r="E42" s="1" t="s">
        <v>275</v>
      </c>
      <c r="F42" s="1"/>
      <c r="G42" s="1" t="s">
        <v>1</v>
      </c>
      <c r="H42" s="1"/>
      <c r="I42" s="1" t="s">
        <v>140</v>
      </c>
      <c r="J42" s="1"/>
      <c r="K42" s="7">
        <v>6.0000000000000027E-3</v>
      </c>
      <c r="L42" s="1"/>
      <c r="M42" s="48" t="s">
        <v>47</v>
      </c>
      <c r="N42" s="130">
        <v>0</v>
      </c>
      <c r="O42" s="131">
        <v>6.0000000000000029E-5</v>
      </c>
      <c r="P42" s="131">
        <v>1.2000000000000006E-4</v>
      </c>
      <c r="Q42" s="131">
        <v>3.0000000000000014E-4</v>
      </c>
      <c r="R42" s="131">
        <v>6.0000000000000027E-4</v>
      </c>
      <c r="S42" s="131">
        <v>9.0000000000000041E-4</v>
      </c>
      <c r="T42" s="131">
        <v>1.2000000000000005E-3</v>
      </c>
      <c r="U42" s="131">
        <v>7.2000000000000037E-4</v>
      </c>
      <c r="V42" s="131">
        <v>4.2000000000000023E-4</v>
      </c>
      <c r="W42" s="131">
        <v>3.0000000000000014E-4</v>
      </c>
      <c r="X42" s="131">
        <v>3.0000000000000014E-4</v>
      </c>
      <c r="Y42" s="131">
        <v>1.8000000000000009E-4</v>
      </c>
      <c r="Z42" s="131">
        <v>1.2000000000000006E-4</v>
      </c>
      <c r="AA42" s="131">
        <v>1.2000000000000006E-4</v>
      </c>
      <c r="AB42" s="131">
        <v>6.0000000000000029E-5</v>
      </c>
      <c r="AC42" s="131">
        <v>6.0000000000000029E-5</v>
      </c>
      <c r="AD42" s="131">
        <v>6.0000000000000029E-5</v>
      </c>
      <c r="AE42" s="131">
        <v>6.0000000000000029E-5</v>
      </c>
      <c r="AF42" s="131">
        <v>6.0000000000000029E-5</v>
      </c>
      <c r="AG42" s="131">
        <v>6.0000000000000029E-5</v>
      </c>
      <c r="AH42" s="131">
        <v>6.0000000000000029E-5</v>
      </c>
      <c r="AI42" s="131">
        <v>6.0000000000000029E-5</v>
      </c>
      <c r="AJ42" s="131">
        <v>6.0000000000000029E-5</v>
      </c>
      <c r="AK42" s="131">
        <v>6.0000000000000029E-5</v>
      </c>
      <c r="AL42" s="131">
        <v>5.9999999999998755E-5</v>
      </c>
      <c r="AM42" s="131">
        <v>0</v>
      </c>
      <c r="AN42" s="131">
        <v>0</v>
      </c>
      <c r="AO42" s="131">
        <v>0</v>
      </c>
      <c r="AP42" s="131">
        <v>0</v>
      </c>
      <c r="AQ42" s="132">
        <v>0</v>
      </c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</row>
    <row r="43" spans="1:381" x14ac:dyDescent="0.2">
      <c r="A43" s="1"/>
      <c r="B43" s="1"/>
      <c r="C43" s="1" t="s">
        <v>288</v>
      </c>
      <c r="D43" s="1"/>
      <c r="E43" s="1" t="s">
        <v>276</v>
      </c>
      <c r="F43" s="1"/>
      <c r="G43" s="1" t="s">
        <v>1</v>
      </c>
      <c r="H43" s="1"/>
      <c r="I43" s="1" t="s">
        <v>140</v>
      </c>
      <c r="J43" s="1"/>
      <c r="K43" s="7">
        <v>2.9999999999999996E-3</v>
      </c>
      <c r="L43" s="1"/>
      <c r="M43" s="48" t="s">
        <v>47</v>
      </c>
      <c r="N43" s="130">
        <v>0</v>
      </c>
      <c r="O43" s="131">
        <v>0</v>
      </c>
      <c r="P43" s="131">
        <v>0</v>
      </c>
      <c r="Q43" s="131">
        <v>0</v>
      </c>
      <c r="R43" s="131">
        <v>0</v>
      </c>
      <c r="S43" s="131">
        <v>0</v>
      </c>
      <c r="T43" s="131">
        <v>0</v>
      </c>
      <c r="U43" s="131">
        <v>0</v>
      </c>
      <c r="V43" s="131">
        <v>0</v>
      </c>
      <c r="W43" s="131">
        <v>0</v>
      </c>
      <c r="X43" s="131">
        <v>0</v>
      </c>
      <c r="Y43" s="131">
        <v>0</v>
      </c>
      <c r="Z43" s="131">
        <v>0</v>
      </c>
      <c r="AA43" s="131">
        <v>0</v>
      </c>
      <c r="AB43" s="131">
        <v>0</v>
      </c>
      <c r="AC43" s="131">
        <v>0</v>
      </c>
      <c r="AD43" s="131">
        <v>0</v>
      </c>
      <c r="AE43" s="131">
        <v>0</v>
      </c>
      <c r="AF43" s="131">
        <v>0</v>
      </c>
      <c r="AG43" s="131">
        <v>0</v>
      </c>
      <c r="AH43" s="131">
        <v>0</v>
      </c>
      <c r="AI43" s="131">
        <v>0</v>
      </c>
      <c r="AJ43" s="131">
        <v>0</v>
      </c>
      <c r="AK43" s="131">
        <v>0</v>
      </c>
      <c r="AL43" s="131">
        <v>0</v>
      </c>
      <c r="AM43" s="131">
        <v>5.9999999999999995E-4</v>
      </c>
      <c r="AN43" s="131">
        <v>5.9999999999999995E-4</v>
      </c>
      <c r="AO43" s="131">
        <v>5.9999999999999995E-4</v>
      </c>
      <c r="AP43" s="131">
        <v>5.9999999999999995E-4</v>
      </c>
      <c r="AQ43" s="132">
        <v>5.9999999999999973E-4</v>
      </c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</row>
    <row r="44" spans="1:38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</row>
    <row r="45" spans="1:381" x14ac:dyDescent="0.2">
      <c r="A45" s="1"/>
      <c r="B45" s="1"/>
      <c r="C45" s="180"/>
      <c r="D45" s="1"/>
      <c r="E45" s="96"/>
      <c r="F45" s="1"/>
      <c r="G45" s="180" t="s">
        <v>12</v>
      </c>
      <c r="H45" s="1"/>
      <c r="I45" s="180"/>
      <c r="J45" s="1"/>
      <c r="K45" s="96"/>
      <c r="L45" s="1"/>
      <c r="M45" s="1"/>
      <c r="N45" s="21">
        <v>44652</v>
      </c>
      <c r="O45" s="21">
        <v>44682</v>
      </c>
      <c r="P45" s="21">
        <v>44713</v>
      </c>
      <c r="Q45" s="21">
        <v>44743</v>
      </c>
      <c r="R45" s="21">
        <v>44774</v>
      </c>
      <c r="S45" s="21">
        <v>44805</v>
      </c>
      <c r="T45" s="21">
        <v>44835</v>
      </c>
      <c r="U45" s="21">
        <v>44866</v>
      </c>
      <c r="V45" s="21">
        <v>44896</v>
      </c>
      <c r="W45" s="21">
        <v>44927</v>
      </c>
      <c r="X45" s="21">
        <v>44958</v>
      </c>
      <c r="Y45" s="21">
        <v>44986</v>
      </c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</row>
    <row r="46" spans="1:38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8"/>
      <c r="L46" s="1"/>
      <c r="M46" s="1"/>
      <c r="N46" s="24" t="s">
        <v>647</v>
      </c>
      <c r="O46" s="24" t="s">
        <v>647</v>
      </c>
      <c r="P46" s="24" t="s">
        <v>647</v>
      </c>
      <c r="Q46" s="24" t="s">
        <v>647</v>
      </c>
      <c r="R46" s="24" t="s">
        <v>647</v>
      </c>
      <c r="S46" s="24" t="s">
        <v>647</v>
      </c>
      <c r="T46" s="24" t="s">
        <v>647</v>
      </c>
      <c r="U46" s="24" t="s">
        <v>647</v>
      </c>
      <c r="V46" s="24" t="s">
        <v>647</v>
      </c>
      <c r="W46" s="24" t="s">
        <v>647</v>
      </c>
      <c r="X46" s="24" t="s">
        <v>647</v>
      </c>
      <c r="Y46" s="24" t="s">
        <v>647</v>
      </c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</row>
    <row r="47" spans="1:381" x14ac:dyDescent="0.2">
      <c r="A47" s="1"/>
      <c r="B47" s="1"/>
      <c r="C47" s="1" t="s">
        <v>22</v>
      </c>
      <c r="D47" s="1"/>
      <c r="E47" s="1" t="s">
        <v>23</v>
      </c>
      <c r="F47" s="1"/>
      <c r="G47" s="1" t="s">
        <v>21</v>
      </c>
      <c r="H47" s="1"/>
      <c r="I47" s="1"/>
      <c r="J47" s="1"/>
      <c r="K47" s="9"/>
      <c r="L47" s="3"/>
      <c r="M47" s="48" t="s">
        <v>47</v>
      </c>
      <c r="N47" s="29">
        <v>2</v>
      </c>
      <c r="O47" s="29">
        <v>2</v>
      </c>
      <c r="P47" s="29">
        <v>2</v>
      </c>
      <c r="Q47" s="29">
        <v>2</v>
      </c>
      <c r="R47" s="29">
        <v>2</v>
      </c>
      <c r="S47" s="29">
        <v>2</v>
      </c>
      <c r="T47" s="29">
        <v>2</v>
      </c>
      <c r="U47" s="29">
        <v>2</v>
      </c>
      <c r="V47" s="29">
        <v>2</v>
      </c>
      <c r="W47" s="29">
        <v>1</v>
      </c>
      <c r="X47" s="29">
        <v>1</v>
      </c>
      <c r="Y47" s="29">
        <v>1</v>
      </c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</row>
    <row r="48" spans="1:38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8"/>
      <c r="L48" s="1"/>
      <c r="M48" s="1"/>
      <c r="N48" s="24" t="s">
        <v>647</v>
      </c>
      <c r="O48" s="24" t="s">
        <v>647</v>
      </c>
      <c r="P48" s="24" t="s">
        <v>647</v>
      </c>
      <c r="Q48" s="24" t="s">
        <v>647</v>
      </c>
      <c r="R48" s="24" t="s">
        <v>647</v>
      </c>
      <c r="S48" s="24" t="s">
        <v>647</v>
      </c>
      <c r="T48" s="24" t="s">
        <v>647</v>
      </c>
      <c r="U48" s="24" t="s">
        <v>647</v>
      </c>
      <c r="V48" s="24" t="s">
        <v>647</v>
      </c>
      <c r="W48" s="24" t="s">
        <v>647</v>
      </c>
      <c r="X48" s="24" t="s">
        <v>647</v>
      </c>
      <c r="Y48" s="24" t="s">
        <v>647</v>
      </c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</row>
    <row r="49" spans="1:381" x14ac:dyDescent="0.2">
      <c r="A49" s="1"/>
      <c r="B49" s="1"/>
      <c r="C49" s="1" t="s">
        <v>179</v>
      </c>
      <c r="D49" s="1"/>
      <c r="E49" s="1" t="s">
        <v>180</v>
      </c>
      <c r="F49" s="1"/>
      <c r="G49" s="1" t="s">
        <v>21</v>
      </c>
      <c r="H49" s="1"/>
      <c r="I49" s="1"/>
      <c r="J49" s="1"/>
      <c r="K49" s="9"/>
      <c r="L49" s="3"/>
      <c r="M49" s="48" t="s">
        <v>47</v>
      </c>
      <c r="N49" s="29">
        <v>5</v>
      </c>
      <c r="O49" s="29">
        <v>5</v>
      </c>
      <c r="P49" s="29">
        <v>5</v>
      </c>
      <c r="Q49" s="29">
        <v>5</v>
      </c>
      <c r="R49" s="29">
        <v>5</v>
      </c>
      <c r="S49" s="29">
        <v>5</v>
      </c>
      <c r="T49" s="29">
        <v>5</v>
      </c>
      <c r="U49" s="29">
        <v>5</v>
      </c>
      <c r="V49" s="29">
        <v>5</v>
      </c>
      <c r="W49" s="29">
        <v>5</v>
      </c>
      <c r="X49" s="29">
        <v>5</v>
      </c>
      <c r="Y49" s="29">
        <v>5</v>
      </c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</row>
    <row r="50" spans="1:38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</row>
    <row r="51" spans="1:381" x14ac:dyDescent="0.2">
      <c r="A51" s="1"/>
      <c r="B51" s="1"/>
      <c r="C51" s="180"/>
      <c r="D51" s="1"/>
      <c r="E51" s="96" t="s">
        <v>251</v>
      </c>
      <c r="F51" s="1"/>
      <c r="G51" s="180" t="s">
        <v>12</v>
      </c>
      <c r="H51" s="1"/>
      <c r="I51" s="180"/>
      <c r="J51" s="1"/>
      <c r="K51" s="96"/>
      <c r="L51" s="1"/>
      <c r="M51" s="1"/>
      <c r="N51" s="21">
        <v>44652</v>
      </c>
      <c r="O51" s="21">
        <v>44682</v>
      </c>
      <c r="P51" s="21">
        <v>44713</v>
      </c>
      <c r="Q51" s="21">
        <v>44743</v>
      </c>
      <c r="R51" s="21">
        <v>44774</v>
      </c>
      <c r="S51" s="21">
        <v>44805</v>
      </c>
      <c r="T51" s="21">
        <v>44835</v>
      </c>
      <c r="U51" s="21">
        <v>44866</v>
      </c>
      <c r="V51" s="21">
        <v>44896</v>
      </c>
      <c r="W51" s="21">
        <v>44927</v>
      </c>
      <c r="X51" s="21">
        <v>44958</v>
      </c>
      <c r="Y51" s="21">
        <v>44986</v>
      </c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</row>
    <row r="52" spans="1:38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8"/>
      <c r="L52" s="1"/>
      <c r="M52" s="1"/>
      <c r="N52" s="24" t="s">
        <v>647</v>
      </c>
      <c r="O52" s="24" t="s">
        <v>647</v>
      </c>
      <c r="P52" s="24" t="s">
        <v>647</v>
      </c>
      <c r="Q52" s="24" t="s">
        <v>647</v>
      </c>
      <c r="R52" s="24" t="s">
        <v>647</v>
      </c>
      <c r="S52" s="24" t="s">
        <v>647</v>
      </c>
      <c r="T52" s="24" t="s">
        <v>647</v>
      </c>
      <c r="U52" s="24" t="s">
        <v>647</v>
      </c>
      <c r="V52" s="24" t="s">
        <v>647</v>
      </c>
      <c r="W52" s="24" t="s">
        <v>647</v>
      </c>
      <c r="X52" s="24" t="s">
        <v>647</v>
      </c>
      <c r="Y52" s="24" t="s">
        <v>647</v>
      </c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</row>
    <row r="53" spans="1:381" x14ac:dyDescent="0.2">
      <c r="A53" s="1"/>
      <c r="B53" s="1"/>
      <c r="C53" s="1" t="s">
        <v>28</v>
      </c>
      <c r="D53" s="1"/>
      <c r="E53" s="1" t="s">
        <v>247</v>
      </c>
      <c r="F53" s="1"/>
      <c r="G53" s="1" t="s">
        <v>21</v>
      </c>
      <c r="H53" s="1"/>
      <c r="I53" s="1"/>
      <c r="J53" s="1"/>
      <c r="K53" s="9"/>
      <c r="L53" s="3"/>
      <c r="M53" s="48" t="s">
        <v>47</v>
      </c>
      <c r="N53" s="29">
        <v>-15</v>
      </c>
      <c r="O53" s="29">
        <v>-15</v>
      </c>
      <c r="P53" s="29">
        <v>-15</v>
      </c>
      <c r="Q53" s="29">
        <v>-15</v>
      </c>
      <c r="R53" s="29">
        <v>-15</v>
      </c>
      <c r="S53" s="29">
        <v>-15</v>
      </c>
      <c r="T53" s="29">
        <v>-10</v>
      </c>
      <c r="U53" s="29">
        <v>-10</v>
      </c>
      <c r="V53" s="29">
        <v>-10</v>
      </c>
      <c r="W53" s="29">
        <v>-10</v>
      </c>
      <c r="X53" s="29">
        <v>-10</v>
      </c>
      <c r="Y53" s="29">
        <v>-10</v>
      </c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</row>
    <row r="54" spans="1:38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1"/>
      <c r="L54" s="1"/>
      <c r="M54" s="1"/>
      <c r="N54" s="24" t="s">
        <v>647</v>
      </c>
      <c r="O54" s="24" t="s">
        <v>647</v>
      </c>
      <c r="P54" s="24" t="s">
        <v>647</v>
      </c>
      <c r="Q54" s="24" t="s">
        <v>647</v>
      </c>
      <c r="R54" s="24" t="s">
        <v>647</v>
      </c>
      <c r="S54" s="24" t="s">
        <v>647</v>
      </c>
      <c r="T54" s="24" t="s">
        <v>647</v>
      </c>
      <c r="U54" s="24" t="s">
        <v>647</v>
      </c>
      <c r="V54" s="24" t="s">
        <v>647</v>
      </c>
      <c r="W54" s="24" t="s">
        <v>647</v>
      </c>
      <c r="X54" s="24" t="s">
        <v>647</v>
      </c>
      <c r="Y54" s="24" t="s">
        <v>647</v>
      </c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</row>
    <row r="55" spans="1:381" x14ac:dyDescent="0.2">
      <c r="A55" s="1"/>
      <c r="B55" s="1"/>
      <c r="C55" s="1" t="s">
        <v>30</v>
      </c>
      <c r="D55" s="1"/>
      <c r="E55" s="1" t="s">
        <v>29</v>
      </c>
      <c r="F55" s="1"/>
      <c r="G55" s="1" t="s">
        <v>1</v>
      </c>
      <c r="H55" s="1"/>
      <c r="I55" s="1"/>
      <c r="J55" s="1"/>
      <c r="K55" s="9"/>
      <c r="L55" s="3"/>
      <c r="M55" s="48" t="s">
        <v>47</v>
      </c>
      <c r="N55" s="5">
        <v>0.7</v>
      </c>
      <c r="O55" s="5">
        <v>0.7</v>
      </c>
      <c r="P55" s="5">
        <v>0.7</v>
      </c>
      <c r="Q55" s="5">
        <v>0.4</v>
      </c>
      <c r="R55" s="5">
        <v>0.4</v>
      </c>
      <c r="S55" s="5">
        <v>0.4</v>
      </c>
      <c r="T55" s="5">
        <v>0.4</v>
      </c>
      <c r="U55" s="5">
        <v>0.4</v>
      </c>
      <c r="V55" s="5">
        <v>0.8</v>
      </c>
      <c r="W55" s="5">
        <v>0.3</v>
      </c>
      <c r="X55" s="5">
        <v>0.3</v>
      </c>
      <c r="Y55" s="5">
        <v>0.3</v>
      </c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</row>
    <row r="56" spans="1:38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1"/>
      <c r="L56" s="1"/>
      <c r="M56" s="1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</row>
    <row r="57" spans="1:381" x14ac:dyDescent="0.2">
      <c r="A57" s="1"/>
      <c r="B57" s="1"/>
      <c r="C57" s="96" t="s">
        <v>94</v>
      </c>
      <c r="D57" s="8"/>
      <c r="E57" s="96" t="s">
        <v>95</v>
      </c>
      <c r="F57" s="1"/>
      <c r="G57" s="180" t="s">
        <v>12</v>
      </c>
      <c r="H57" s="1"/>
      <c r="I57" s="180"/>
      <c r="J57" s="1"/>
      <c r="K57" s="96"/>
      <c r="L57" s="1"/>
      <c r="M57" s="1"/>
      <c r="N57" s="21">
        <v>44652</v>
      </c>
      <c r="O57" s="21">
        <v>44682</v>
      </c>
      <c r="P57" s="21">
        <v>44713</v>
      </c>
      <c r="Q57" s="21">
        <v>44743</v>
      </c>
      <c r="R57" s="21">
        <v>44774</v>
      </c>
      <c r="S57" s="21">
        <v>44805</v>
      </c>
      <c r="T57" s="21">
        <v>44835</v>
      </c>
      <c r="U57" s="21">
        <v>44866</v>
      </c>
      <c r="V57" s="21">
        <v>44896</v>
      </c>
      <c r="W57" s="21">
        <v>44927</v>
      </c>
      <c r="X57" s="21">
        <v>44958</v>
      </c>
      <c r="Y57" s="21">
        <v>44986</v>
      </c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</row>
    <row r="58" spans="1:38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8"/>
      <c r="L58" s="1"/>
      <c r="M58" s="1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</row>
    <row r="59" spans="1:381" x14ac:dyDescent="0.2">
      <c r="A59" s="1"/>
      <c r="B59" s="1"/>
      <c r="C59" s="1" t="s">
        <v>101</v>
      </c>
      <c r="D59" s="1"/>
      <c r="E59" s="1" t="s">
        <v>102</v>
      </c>
      <c r="F59" s="1"/>
      <c r="G59" s="1" t="s">
        <v>103</v>
      </c>
      <c r="H59" s="1"/>
      <c r="I59" s="1"/>
      <c r="J59" s="1"/>
      <c r="K59" s="9"/>
      <c r="L59" s="3"/>
      <c r="M59" s="48" t="s">
        <v>47</v>
      </c>
      <c r="N59" s="5">
        <v>0.17</v>
      </c>
      <c r="O59" s="5">
        <v>0.17</v>
      </c>
      <c r="P59" s="5">
        <v>0.17</v>
      </c>
      <c r="Q59" s="5">
        <v>0.17</v>
      </c>
      <c r="R59" s="5">
        <v>0.17</v>
      </c>
      <c r="S59" s="5">
        <v>0.17</v>
      </c>
      <c r="T59" s="5">
        <v>0.17</v>
      </c>
      <c r="U59" s="5">
        <v>0.17</v>
      </c>
      <c r="V59" s="5">
        <v>0.17</v>
      </c>
      <c r="W59" s="5">
        <v>0.17</v>
      </c>
      <c r="X59" s="5">
        <v>0.17</v>
      </c>
      <c r="Y59" s="5">
        <v>0.17</v>
      </c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</row>
    <row r="60" spans="1:38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8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</row>
    <row r="61" spans="1:38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8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</row>
    <row r="62" spans="1:38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8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</row>
    <row r="63" spans="1:38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8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</row>
  </sheetData>
  <conditionalFormatting sqref="N23:Y23">
    <cfRule type="containsBlanks" dxfId="1137" priority="43">
      <formula>LEN(TRIM(N23))=0</formula>
    </cfRule>
  </conditionalFormatting>
  <conditionalFormatting sqref="I14">
    <cfRule type="containsBlanks" dxfId="1136" priority="42">
      <formula>LEN(TRIM(I14))=0</formula>
    </cfRule>
  </conditionalFormatting>
  <conditionalFormatting sqref="I15">
    <cfRule type="containsBlanks" dxfId="1135" priority="41">
      <formula>LEN(TRIM(I15))=0</formula>
    </cfRule>
  </conditionalFormatting>
  <conditionalFormatting sqref="N12:NO12">
    <cfRule type="containsBlanks" dxfId="1134" priority="40">
      <formula>LEN(TRIM(N12))=0</formula>
    </cfRule>
  </conditionalFormatting>
  <conditionalFormatting sqref="N47:Y47">
    <cfRule type="containsBlanks" dxfId="1133" priority="39">
      <formula>LEN(TRIM(N47))=0</formula>
    </cfRule>
  </conditionalFormatting>
  <conditionalFormatting sqref="N53:Y53">
    <cfRule type="containsBlanks" dxfId="1132" priority="37">
      <formula>LEN(TRIM(N53))=0</formula>
    </cfRule>
  </conditionalFormatting>
  <conditionalFormatting sqref="N55:Y55">
    <cfRule type="containsBlanks" dxfId="1131" priority="36">
      <formula>LEN(TRIM(N55))=0</formula>
    </cfRule>
  </conditionalFormatting>
  <conditionalFormatting sqref="N25:Y25">
    <cfRule type="containsBlanks" dxfId="1130" priority="27">
      <formula>LEN(TRIM(N25))=0</formula>
    </cfRule>
  </conditionalFormatting>
  <conditionalFormatting sqref="C6">
    <cfRule type="containsBlanks" dxfId="1129" priority="26">
      <formula>LEN(TRIM(C6))=0</formula>
    </cfRule>
  </conditionalFormatting>
  <conditionalFormatting sqref="N8:NO8">
    <cfRule type="containsBlanks" dxfId="1128" priority="25">
      <formula>LEN(TRIM(N8))=0</formula>
    </cfRule>
  </conditionalFormatting>
  <conditionalFormatting sqref="F1:H1 A11:H11 J11:XFD11 A7:XFD10 A12:XFD16 A20:XFD37 A44:XFD1048576 A2:H6 I1:XFD6">
    <cfRule type="cellIs" dxfId="1127" priority="24" operator="equal">
      <formula>0</formula>
    </cfRule>
  </conditionalFormatting>
  <conditionalFormatting sqref="N59:Y59">
    <cfRule type="containsBlanks" dxfId="1126" priority="23">
      <formula>LEN(TRIM(N59))=0</formula>
    </cfRule>
  </conditionalFormatting>
  <conditionalFormatting sqref="N49:Y49">
    <cfRule type="containsBlanks" dxfId="1125" priority="19">
      <formula>LEN(TRIM(N49))=0</formula>
    </cfRule>
  </conditionalFormatting>
  <conditionalFormatting sqref="N29:AQ37">
    <cfRule type="containsBlanks" dxfId="1124" priority="18">
      <formula>LEN(TRIM(N29))=0</formula>
    </cfRule>
  </conditionalFormatting>
  <conditionalFormatting sqref="A1:D1">
    <cfRule type="cellIs" dxfId="1123" priority="17" operator="equal">
      <formula>0</formula>
    </cfRule>
  </conditionalFormatting>
  <conditionalFormatting sqref="I10">
    <cfRule type="containsBlanks" dxfId="1122" priority="13">
      <formula>LEN(TRIM(I10))=0</formula>
    </cfRule>
  </conditionalFormatting>
  <conditionalFormatting sqref="I10">
    <cfRule type="containsBlanks" dxfId="1121" priority="11">
      <formula>LEN(TRIM(I10))=0</formula>
    </cfRule>
  </conditionalFormatting>
  <conditionalFormatting sqref="A17:XFD17 A18:H19 J18:XFD19">
    <cfRule type="cellIs" dxfId="1120" priority="8" operator="equal">
      <formula>0</formula>
    </cfRule>
  </conditionalFormatting>
  <conditionalFormatting sqref="I18:I19">
    <cfRule type="cellIs" dxfId="1119" priority="5" operator="equal">
      <formula>0</formula>
    </cfRule>
    <cfRule type="containsBlanks" dxfId="1118" priority="6">
      <formula>LEN(TRIM(I18))=0</formula>
    </cfRule>
  </conditionalFormatting>
  <conditionalFormatting sqref="A38:XFD38 A39:M43 AR39:XFD43">
    <cfRule type="cellIs" dxfId="1117" priority="3" operator="equal">
      <formula>0</formula>
    </cfRule>
  </conditionalFormatting>
  <conditionalFormatting sqref="N39:AQ43">
    <cfRule type="cellIs" dxfId="1116" priority="1" operator="equal">
      <formula>0</formula>
    </cfRule>
    <cfRule type="containsBlanks" dxfId="1115" priority="2">
      <formula>LEN(TRIM(N39))=0</formula>
    </cfRule>
  </conditionalFormatting>
  <hyperlinks>
    <hyperlink ref="A1:D1" location="оглавление!A1" tooltip="в оглавление" display="в оглавление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AA121"/>
  <sheetViews>
    <sheetView showGridLines="0" workbookViewId="0">
      <pane xSplit="12" ySplit="9" topLeftCell="M10" activePane="bottomRight" state="frozen"/>
      <selection pane="topRight" activeCell="M1" sqref="M1"/>
      <selection pane="bottomLeft" activeCell="A10" sqref="A10"/>
      <selection pane="bottomRight" activeCell="C2" sqref="C2"/>
    </sheetView>
  </sheetViews>
  <sheetFormatPr defaultColWidth="9.109375" defaultRowHeight="10.199999999999999" x14ac:dyDescent="0.2"/>
  <cols>
    <col min="1" max="2" width="1.6640625" style="2" customWidth="1"/>
    <col min="3" max="3" width="12.88671875" style="2" customWidth="1"/>
    <col min="4" max="4" width="1.6640625" style="2" customWidth="1"/>
    <col min="5" max="5" width="59.5546875" style="2" bestFit="1" customWidth="1"/>
    <col min="6" max="6" width="1.6640625" style="2" customWidth="1"/>
    <col min="7" max="7" width="14" style="2" bestFit="1" customWidth="1"/>
    <col min="8" max="8" width="1.6640625" style="2" customWidth="1"/>
    <col min="9" max="9" width="14.109375" style="2" bestFit="1" customWidth="1"/>
    <col min="10" max="10" width="2.6640625" style="2" customWidth="1"/>
    <col min="11" max="11" width="6.6640625" style="10" bestFit="1" customWidth="1"/>
    <col min="12" max="13" width="1.6640625" style="2" customWidth="1"/>
    <col min="14" max="25" width="9.109375" style="2"/>
    <col min="26" max="27" width="1.6640625" style="2" customWidth="1"/>
    <col min="28" max="16384" width="9.109375" style="2"/>
  </cols>
  <sheetData>
    <row r="1" spans="1:27" ht="12" x14ac:dyDescent="0.25">
      <c r="A1" s="342" t="s">
        <v>358</v>
      </c>
      <c r="B1" s="342"/>
      <c r="C1" s="342"/>
      <c r="D1" s="342"/>
      <c r="E1" s="368"/>
      <c r="F1" s="1"/>
      <c r="G1" s="8" t="s">
        <v>257</v>
      </c>
      <c r="H1" s="1"/>
      <c r="I1" s="239" t="s">
        <v>377</v>
      </c>
      <c r="J1" s="1"/>
      <c r="K1" s="240">
        <v>43690.729285714282</v>
      </c>
      <c r="L1" s="8"/>
      <c r="M1" s="8"/>
      <c r="N1" s="240">
        <v>1502.5250000000001</v>
      </c>
      <c r="O1" s="240">
        <v>2133.9499999999998</v>
      </c>
      <c r="P1" s="240">
        <v>2755.05</v>
      </c>
      <c r="Q1" s="240">
        <v>3130.5</v>
      </c>
      <c r="R1" s="240">
        <v>3323.2750000000001</v>
      </c>
      <c r="S1" s="240">
        <v>3274.35</v>
      </c>
      <c r="T1" s="240">
        <v>3135.73</v>
      </c>
      <c r="U1" s="240">
        <v>3637.2</v>
      </c>
      <c r="V1" s="240">
        <v>4306.375</v>
      </c>
      <c r="W1" s="240">
        <v>4814.17</v>
      </c>
      <c r="X1" s="240">
        <v>5537.8928571428569</v>
      </c>
      <c r="Y1" s="240">
        <v>6139.7114285714288</v>
      </c>
      <c r="Z1" s="1"/>
      <c r="AA1" s="259"/>
    </row>
    <row r="2" spans="1:27" ht="12" x14ac:dyDescent="0.2">
      <c r="A2" s="1"/>
      <c r="B2" s="1"/>
      <c r="C2" s="368" t="s">
        <v>639</v>
      </c>
      <c r="D2" s="1"/>
      <c r="E2" s="1"/>
      <c r="F2" s="1"/>
      <c r="G2" s="260" t="s">
        <v>1</v>
      </c>
      <c r="H2" s="8"/>
      <c r="I2" s="75" t="s">
        <v>347</v>
      </c>
      <c r="J2" s="75"/>
      <c r="K2" s="75"/>
      <c r="L2" s="75"/>
      <c r="M2" s="75"/>
      <c r="N2" s="75"/>
      <c r="O2" s="238">
        <v>0.42024259163741018</v>
      </c>
      <c r="P2" s="238">
        <v>0.29105649148293089</v>
      </c>
      <c r="Q2" s="238">
        <v>0.13627701856590618</v>
      </c>
      <c r="R2" s="238">
        <v>6.1579619869030537E-2</v>
      </c>
      <c r="S2" s="238">
        <v>-1.4721923403871236E-2</v>
      </c>
      <c r="T2" s="238">
        <v>-4.2335119947470461E-2</v>
      </c>
      <c r="U2" s="238">
        <v>0.15992129424408344</v>
      </c>
      <c r="V2" s="238">
        <v>0.18398080941383488</v>
      </c>
      <c r="W2" s="238">
        <v>0.1179170415953093</v>
      </c>
      <c r="X2" s="238">
        <v>0.15033180322731785</v>
      </c>
      <c r="Y2" s="238">
        <v>0.10867284488040199</v>
      </c>
      <c r="Z2" s="1"/>
      <c r="AA2" s="259"/>
    </row>
    <row r="3" spans="1:27" x14ac:dyDescent="0.2">
      <c r="A3" s="1"/>
      <c r="B3" s="1"/>
      <c r="C3" s="1"/>
      <c r="D3" s="1"/>
      <c r="E3" s="1" t="s">
        <v>256</v>
      </c>
      <c r="F3" s="1"/>
      <c r="G3" s="261" t="s">
        <v>263</v>
      </c>
      <c r="H3" s="8"/>
      <c r="I3" s="261" t="s">
        <v>378</v>
      </c>
      <c r="J3" s="8"/>
      <c r="K3" s="262">
        <v>179.21422068274342</v>
      </c>
      <c r="L3" s="8"/>
      <c r="M3" s="8"/>
      <c r="N3" s="263">
        <v>366.05048168915658</v>
      </c>
      <c r="O3" s="264">
        <v>304.59945172098691</v>
      </c>
      <c r="P3" s="264">
        <v>206.89279686394076</v>
      </c>
      <c r="Q3" s="264">
        <v>175.69078421977321</v>
      </c>
      <c r="R3" s="264">
        <v>171.51755421985843</v>
      </c>
      <c r="S3" s="264">
        <v>164.91822804526089</v>
      </c>
      <c r="T3" s="264">
        <v>172.20870419328196</v>
      </c>
      <c r="U3" s="264">
        <v>175.95952930825911</v>
      </c>
      <c r="V3" s="264">
        <v>127.71762793532844</v>
      </c>
      <c r="W3" s="264">
        <v>135.01808203698664</v>
      </c>
      <c r="X3" s="264">
        <v>139.04205441729385</v>
      </c>
      <c r="Y3" s="265">
        <v>203.59263045866743</v>
      </c>
      <c r="Z3" s="1"/>
      <c r="AA3" s="259"/>
    </row>
    <row r="4" spans="1:27" s="10" customFormat="1" x14ac:dyDescent="0.2">
      <c r="A4" s="8"/>
      <c r="B4" s="8"/>
      <c r="C4" s="8" t="s">
        <v>635</v>
      </c>
      <c r="D4" s="8"/>
      <c r="E4" s="8"/>
      <c r="F4" s="8"/>
      <c r="G4" s="266" t="s">
        <v>0</v>
      </c>
      <c r="H4" s="1"/>
      <c r="I4" s="239" t="s">
        <v>130</v>
      </c>
      <c r="J4" s="1"/>
      <c r="K4" s="240">
        <v>254024.77685714286</v>
      </c>
      <c r="L4" s="8"/>
      <c r="M4" s="8"/>
      <c r="N4" s="240">
        <v>9015.15</v>
      </c>
      <c r="O4" s="240">
        <v>12803.7</v>
      </c>
      <c r="P4" s="240">
        <v>15152.775</v>
      </c>
      <c r="Q4" s="240">
        <v>17217.75</v>
      </c>
      <c r="R4" s="240">
        <v>17281.03</v>
      </c>
      <c r="S4" s="240">
        <v>16371.75</v>
      </c>
      <c r="T4" s="240">
        <v>15678.65</v>
      </c>
      <c r="U4" s="240">
        <v>18913.440000000002</v>
      </c>
      <c r="V4" s="240">
        <v>25838.25</v>
      </c>
      <c r="W4" s="240">
        <v>29847.854000000003</v>
      </c>
      <c r="X4" s="240">
        <v>35996.303571428572</v>
      </c>
      <c r="Y4" s="240">
        <v>39908.124285714286</v>
      </c>
      <c r="Z4" s="8"/>
      <c r="AA4" s="267"/>
    </row>
    <row r="5" spans="1:27" s="10" customFormat="1" x14ac:dyDescent="0.2">
      <c r="A5" s="8"/>
      <c r="B5" s="8"/>
      <c r="C5" s="1" t="s">
        <v>93</v>
      </c>
      <c r="D5" s="1"/>
      <c r="E5" s="1"/>
      <c r="F5" s="8"/>
      <c r="G5" s="260" t="s">
        <v>1</v>
      </c>
      <c r="H5" s="8"/>
      <c r="I5" s="75" t="s">
        <v>347</v>
      </c>
      <c r="J5" s="75"/>
      <c r="K5" s="75"/>
      <c r="L5" s="75"/>
      <c r="M5" s="75"/>
      <c r="N5" s="75"/>
      <c r="O5" s="238">
        <v>0.42024259163741051</v>
      </c>
      <c r="P5" s="238">
        <v>0.18346845052601973</v>
      </c>
      <c r="Q5" s="238">
        <v>0.13627701856590627</v>
      </c>
      <c r="R5" s="238">
        <v>3.67527696708332E-3</v>
      </c>
      <c r="S5" s="238">
        <v>-5.2617234042183762E-2</v>
      </c>
      <c r="T5" s="238">
        <v>-4.2335119947470509E-2</v>
      </c>
      <c r="U5" s="238">
        <v>0.20631814601384704</v>
      </c>
      <c r="V5" s="238">
        <v>0.36613170316980925</v>
      </c>
      <c r="W5" s="238">
        <v>0.1551809429818197</v>
      </c>
      <c r="X5" s="238">
        <v>0.20599301951251064</v>
      </c>
      <c r="Y5" s="238">
        <v>0.10867284488040188</v>
      </c>
      <c r="Z5" s="8"/>
      <c r="AA5" s="267"/>
    </row>
    <row r="6" spans="1:27" x14ac:dyDescent="0.2">
      <c r="A6" s="1"/>
      <c r="B6" s="1"/>
      <c r="C6" s="1"/>
      <c r="D6" s="1"/>
      <c r="E6" s="1"/>
      <c r="F6" s="1"/>
      <c r="G6" s="266" t="s">
        <v>0</v>
      </c>
      <c r="H6" s="1"/>
      <c r="I6" s="239" t="s">
        <v>379</v>
      </c>
      <c r="J6" s="1"/>
      <c r="K6" s="240">
        <v>7830</v>
      </c>
      <c r="L6" s="8"/>
      <c r="M6" s="8"/>
      <c r="N6" s="240">
        <v>550</v>
      </c>
      <c r="O6" s="240">
        <v>650</v>
      </c>
      <c r="P6" s="240">
        <v>570</v>
      </c>
      <c r="Q6" s="240">
        <v>550</v>
      </c>
      <c r="R6" s="240">
        <v>570</v>
      </c>
      <c r="S6" s="240">
        <v>540</v>
      </c>
      <c r="T6" s="240">
        <v>540</v>
      </c>
      <c r="U6" s="240">
        <v>640</v>
      </c>
      <c r="V6" s="240">
        <v>550</v>
      </c>
      <c r="W6" s="240">
        <v>650</v>
      </c>
      <c r="X6" s="240">
        <v>770</v>
      </c>
      <c r="Y6" s="240">
        <v>1250</v>
      </c>
      <c r="Z6" s="1"/>
      <c r="AA6" s="259"/>
    </row>
    <row r="7" spans="1:27" s="10" customFormat="1" x14ac:dyDescent="0.2">
      <c r="A7" s="8"/>
      <c r="B7" s="48" t="s">
        <v>47</v>
      </c>
      <c r="C7" s="4"/>
      <c r="D7" s="76" t="s">
        <v>64</v>
      </c>
      <c r="E7" s="77" t="s">
        <v>65</v>
      </c>
      <c r="F7" s="8"/>
      <c r="G7" s="1" t="s">
        <v>1</v>
      </c>
      <c r="H7" s="8"/>
      <c r="I7" s="75" t="s">
        <v>347</v>
      </c>
      <c r="J7" s="75"/>
      <c r="K7" s="75"/>
      <c r="L7" s="75"/>
      <c r="M7" s="75"/>
      <c r="N7" s="75"/>
      <c r="O7" s="238">
        <v>0.18181818181818182</v>
      </c>
      <c r="P7" s="238">
        <v>-0.12307692307692308</v>
      </c>
      <c r="Q7" s="238">
        <v>-3.5087719298245612E-2</v>
      </c>
      <c r="R7" s="238">
        <v>3.6363636363636362E-2</v>
      </c>
      <c r="S7" s="238">
        <v>-5.2631578947368418E-2</v>
      </c>
      <c r="T7" s="238">
        <v>0</v>
      </c>
      <c r="U7" s="238">
        <v>0.18518518518518517</v>
      </c>
      <c r="V7" s="238">
        <v>-0.140625</v>
      </c>
      <c r="W7" s="238">
        <v>0.18181818181818182</v>
      </c>
      <c r="X7" s="238">
        <v>0.18461538461538463</v>
      </c>
      <c r="Y7" s="238">
        <v>0.62337662337662336</v>
      </c>
      <c r="Z7" s="8"/>
      <c r="AA7" s="267"/>
    </row>
    <row r="8" spans="1:27" x14ac:dyDescent="0.2">
      <c r="A8" s="1"/>
      <c r="B8" s="1"/>
      <c r="C8" s="8" t="s">
        <v>650</v>
      </c>
      <c r="D8" s="1"/>
      <c r="E8" s="1"/>
      <c r="F8" s="1"/>
      <c r="G8" s="261" t="s">
        <v>1</v>
      </c>
      <c r="H8" s="8"/>
      <c r="I8" s="268" t="s">
        <v>380</v>
      </c>
      <c r="J8" s="110"/>
      <c r="K8" s="269">
        <v>3.0823764897561133E-2</v>
      </c>
      <c r="L8" s="110"/>
      <c r="M8" s="110"/>
      <c r="N8" s="270">
        <v>6.1008413614859432E-2</v>
      </c>
      <c r="O8" s="271">
        <v>5.076657528683115E-2</v>
      </c>
      <c r="P8" s="271">
        <v>3.7616872157080143E-2</v>
      </c>
      <c r="Q8" s="271">
        <v>3.1943778949049671E-2</v>
      </c>
      <c r="R8" s="271">
        <v>3.298414504228047E-2</v>
      </c>
      <c r="S8" s="271">
        <v>3.2983645609052176E-2</v>
      </c>
      <c r="T8" s="271">
        <v>3.4441740838656393E-2</v>
      </c>
      <c r="U8" s="271">
        <v>3.3838371020819054E-2</v>
      </c>
      <c r="V8" s="271">
        <v>2.1286271322554739E-2</v>
      </c>
      <c r="W8" s="271">
        <v>2.1777110005965584E-2</v>
      </c>
      <c r="X8" s="271">
        <v>2.1391085294968283E-2</v>
      </c>
      <c r="Y8" s="272">
        <v>3.1321943147487298E-2</v>
      </c>
      <c r="Z8" s="1"/>
      <c r="AA8" s="259"/>
    </row>
    <row r="9" spans="1:27" s="13" customFormat="1" x14ac:dyDescent="0.2">
      <c r="A9" s="12"/>
      <c r="B9" s="12"/>
      <c r="C9" s="16" t="s">
        <v>5</v>
      </c>
      <c r="D9" s="12"/>
      <c r="E9" s="16" t="s">
        <v>6</v>
      </c>
      <c r="F9" s="12"/>
      <c r="G9" s="273" t="s">
        <v>7</v>
      </c>
      <c r="H9" s="12"/>
      <c r="I9" s="273" t="s">
        <v>9</v>
      </c>
      <c r="J9" s="12"/>
      <c r="K9" s="274" t="s">
        <v>8</v>
      </c>
      <c r="L9" s="12"/>
      <c r="M9" s="1"/>
      <c r="N9" s="275">
        <v>44652</v>
      </c>
      <c r="O9" s="275">
        <v>44682</v>
      </c>
      <c r="P9" s="275">
        <v>44713</v>
      </c>
      <c r="Q9" s="275">
        <v>44743</v>
      </c>
      <c r="R9" s="275">
        <v>44774</v>
      </c>
      <c r="S9" s="275">
        <v>44805</v>
      </c>
      <c r="T9" s="275">
        <v>44835</v>
      </c>
      <c r="U9" s="275">
        <v>44866</v>
      </c>
      <c r="V9" s="275">
        <v>44896</v>
      </c>
      <c r="W9" s="275">
        <v>44927</v>
      </c>
      <c r="X9" s="275">
        <v>44958</v>
      </c>
      <c r="Y9" s="275">
        <v>44986</v>
      </c>
      <c r="Z9" s="12"/>
      <c r="AA9" s="276"/>
    </row>
    <row r="10" spans="1:27" x14ac:dyDescent="0.2">
      <c r="A10" s="1"/>
      <c r="B10" s="1"/>
      <c r="C10" s="17"/>
      <c r="D10" s="20"/>
      <c r="E10" s="17"/>
      <c r="F10" s="20"/>
      <c r="G10" s="17"/>
      <c r="H10" s="20"/>
      <c r="I10" s="17"/>
      <c r="J10" s="20"/>
      <c r="K10" s="19"/>
      <c r="L10" s="20"/>
      <c r="M10" s="20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"/>
      <c r="AA10" s="259"/>
    </row>
    <row r="11" spans="1:27" x14ac:dyDescent="0.2">
      <c r="A11" s="1"/>
      <c r="B11" s="1"/>
      <c r="C11" s="1" t="s">
        <v>381</v>
      </c>
      <c r="D11" s="1"/>
      <c r="E11" s="1" t="s">
        <v>382</v>
      </c>
      <c r="F11" s="1"/>
      <c r="G11" s="1" t="s">
        <v>263</v>
      </c>
      <c r="H11" s="1"/>
      <c r="I11" s="1"/>
      <c r="J11" s="1"/>
      <c r="K11" s="7"/>
      <c r="L11" s="1"/>
      <c r="M11" s="48" t="s">
        <v>47</v>
      </c>
      <c r="N11" s="29">
        <v>6000</v>
      </c>
      <c r="O11" s="29">
        <v>6000</v>
      </c>
      <c r="P11" s="29">
        <v>5500</v>
      </c>
      <c r="Q11" s="29">
        <v>5500</v>
      </c>
      <c r="R11" s="29">
        <v>5200</v>
      </c>
      <c r="S11" s="29">
        <v>5000</v>
      </c>
      <c r="T11" s="29">
        <v>5000</v>
      </c>
      <c r="U11" s="29">
        <v>5200</v>
      </c>
      <c r="V11" s="29">
        <v>6000</v>
      </c>
      <c r="W11" s="29">
        <v>6200</v>
      </c>
      <c r="X11" s="29">
        <v>6500</v>
      </c>
      <c r="Y11" s="29">
        <v>6500</v>
      </c>
      <c r="Z11" s="1"/>
      <c r="AA11" s="259"/>
    </row>
    <row r="12" spans="1:2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8"/>
      <c r="L12" s="1"/>
      <c r="M12" s="1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7"/>
      <c r="Z12" s="1"/>
      <c r="AA12" s="259"/>
    </row>
    <row r="13" spans="1:27" x14ac:dyDescent="0.2">
      <c r="A13" s="1"/>
      <c r="B13" s="1"/>
      <c r="C13" s="1" t="s">
        <v>463</v>
      </c>
      <c r="D13" s="1"/>
      <c r="E13" s="1" t="s">
        <v>464</v>
      </c>
      <c r="F13" s="1"/>
      <c r="G13" s="1" t="s">
        <v>1</v>
      </c>
      <c r="H13" s="1"/>
      <c r="I13" s="1"/>
      <c r="J13" s="1"/>
      <c r="K13" s="7"/>
      <c r="L13" s="1"/>
      <c r="M13" s="48" t="s">
        <v>47</v>
      </c>
      <c r="N13" s="5">
        <v>1.2</v>
      </c>
      <c r="O13" s="5">
        <v>1.1000000000000001</v>
      </c>
      <c r="P13" s="5">
        <v>1.1000000000000001</v>
      </c>
      <c r="Q13" s="5">
        <v>1</v>
      </c>
      <c r="R13" s="5">
        <v>1</v>
      </c>
      <c r="S13" s="5">
        <v>1</v>
      </c>
      <c r="T13" s="5">
        <v>1</v>
      </c>
      <c r="U13" s="5">
        <v>1</v>
      </c>
      <c r="V13" s="5">
        <v>1.1000000000000001</v>
      </c>
      <c r="W13" s="5">
        <v>1</v>
      </c>
      <c r="X13" s="5">
        <v>1.1000000000000001</v>
      </c>
      <c r="Y13" s="5">
        <v>1.05</v>
      </c>
      <c r="Z13" s="1"/>
      <c r="AA13" s="259"/>
    </row>
    <row r="14" spans="1:2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8"/>
      <c r="L14" s="1"/>
      <c r="M14" s="1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1"/>
      <c r="AA14" s="259"/>
    </row>
    <row r="15" spans="1:27" x14ac:dyDescent="0.2">
      <c r="A15" s="1"/>
      <c r="B15" s="1"/>
      <c r="C15" s="1" t="s">
        <v>383</v>
      </c>
      <c r="D15" s="1"/>
      <c r="E15" s="1" t="s">
        <v>384</v>
      </c>
      <c r="F15" s="1"/>
      <c r="G15" s="1" t="s">
        <v>385</v>
      </c>
      <c r="H15" s="48" t="s">
        <v>47</v>
      </c>
      <c r="I15" s="4">
        <v>100</v>
      </c>
      <c r="J15" s="1"/>
      <c r="K15" s="8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259"/>
    </row>
    <row r="16" spans="1:2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8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259"/>
    </row>
    <row r="17" spans="1:27" x14ac:dyDescent="0.2">
      <c r="A17" s="1"/>
      <c r="B17" s="1"/>
      <c r="C17" s="180"/>
      <c r="D17" s="1"/>
      <c r="E17" s="180"/>
      <c r="F17" s="1"/>
      <c r="G17" s="180" t="s">
        <v>11</v>
      </c>
      <c r="H17" s="1"/>
      <c r="I17" s="180" t="s">
        <v>386</v>
      </c>
      <c r="J17" s="1"/>
      <c r="K17" s="96"/>
      <c r="L17" s="1"/>
      <c r="M17" s="1"/>
      <c r="N17" s="23">
        <v>1</v>
      </c>
      <c r="O17" s="23">
        <v>2</v>
      </c>
      <c r="P17" s="23">
        <v>3</v>
      </c>
      <c r="Q17" s="23">
        <v>4</v>
      </c>
      <c r="R17" s="23">
        <v>5</v>
      </c>
      <c r="S17" s="23">
        <v>6</v>
      </c>
      <c r="T17" s="23">
        <v>7</v>
      </c>
      <c r="U17" s="23">
        <v>8</v>
      </c>
      <c r="V17" s="23">
        <v>9</v>
      </c>
      <c r="W17" s="23">
        <v>10</v>
      </c>
      <c r="X17" s="23">
        <v>11</v>
      </c>
      <c r="Y17" s="23">
        <v>12</v>
      </c>
      <c r="Z17" s="1"/>
      <c r="AA17" s="259"/>
    </row>
    <row r="18" spans="1:27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8"/>
      <c r="L18" s="1"/>
      <c r="M18" s="1"/>
      <c r="N18" s="24" t="s">
        <v>647</v>
      </c>
      <c r="O18" s="24" t="s">
        <v>647</v>
      </c>
      <c r="P18" s="24" t="s">
        <v>647</v>
      </c>
      <c r="Q18" s="24" t="s">
        <v>647</v>
      </c>
      <c r="R18" s="24" t="s">
        <v>647</v>
      </c>
      <c r="S18" s="24" t="s">
        <v>647</v>
      </c>
      <c r="T18" s="24" t="s">
        <v>647</v>
      </c>
      <c r="U18" s="24" t="s">
        <v>647</v>
      </c>
      <c r="V18" s="24" t="s">
        <v>647</v>
      </c>
      <c r="W18" s="24" t="s">
        <v>647</v>
      </c>
      <c r="X18" s="24" t="s">
        <v>647</v>
      </c>
      <c r="Y18" s="24" t="s">
        <v>647</v>
      </c>
      <c r="Z18" s="1"/>
      <c r="AA18" s="259"/>
    </row>
    <row r="19" spans="1:27" x14ac:dyDescent="0.2">
      <c r="A19" s="1"/>
      <c r="B19" s="1"/>
      <c r="C19" s="1" t="s">
        <v>387</v>
      </c>
      <c r="D19" s="1"/>
      <c r="E19" s="1" t="s">
        <v>388</v>
      </c>
      <c r="F19" s="1"/>
      <c r="G19" s="1" t="s">
        <v>1</v>
      </c>
      <c r="H19" s="1"/>
      <c r="I19" s="1"/>
      <c r="J19" s="1"/>
      <c r="K19" s="7"/>
      <c r="L19" s="1"/>
      <c r="M19" s="48" t="s">
        <v>47</v>
      </c>
      <c r="N19" s="5">
        <v>0.2</v>
      </c>
      <c r="O19" s="5">
        <v>0.25</v>
      </c>
      <c r="P19" s="5">
        <v>0.15</v>
      </c>
      <c r="Q19" s="5">
        <v>0.1</v>
      </c>
      <c r="R19" s="5">
        <v>0.1</v>
      </c>
      <c r="S19" s="5">
        <v>0.05</v>
      </c>
      <c r="T19" s="5">
        <v>0.05</v>
      </c>
      <c r="U19" s="5">
        <v>0.04</v>
      </c>
      <c r="V19" s="5">
        <v>0.04</v>
      </c>
      <c r="W19" s="5">
        <v>0.03</v>
      </c>
      <c r="X19" s="5">
        <v>0.03</v>
      </c>
      <c r="Y19" s="5">
        <v>0.02</v>
      </c>
      <c r="Z19" s="1"/>
      <c r="AA19" s="259"/>
    </row>
    <row r="20" spans="1:27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8"/>
      <c r="L20" s="1"/>
      <c r="M20" s="1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1"/>
      <c r="AA20" s="259"/>
    </row>
    <row r="21" spans="1:27" x14ac:dyDescent="0.2">
      <c r="A21" s="1"/>
      <c r="B21" s="1"/>
      <c r="C21" s="180"/>
      <c r="D21" s="1"/>
      <c r="E21" s="96"/>
      <c r="F21" s="1"/>
      <c r="G21" s="180" t="s">
        <v>12</v>
      </c>
      <c r="H21" s="1"/>
      <c r="I21" s="180"/>
      <c r="J21" s="1"/>
      <c r="K21" s="96"/>
      <c r="L21" s="1"/>
      <c r="M21" s="1"/>
      <c r="N21" s="21">
        <v>44652</v>
      </c>
      <c r="O21" s="21">
        <v>44682</v>
      </c>
      <c r="P21" s="21">
        <v>44713</v>
      </c>
      <c r="Q21" s="21">
        <v>44743</v>
      </c>
      <c r="R21" s="21">
        <v>44774</v>
      </c>
      <c r="S21" s="21">
        <v>44805</v>
      </c>
      <c r="T21" s="21">
        <v>44835</v>
      </c>
      <c r="U21" s="21">
        <v>44866</v>
      </c>
      <c r="V21" s="21">
        <v>44896</v>
      </c>
      <c r="W21" s="21">
        <v>44927</v>
      </c>
      <c r="X21" s="21">
        <v>44958</v>
      </c>
      <c r="Y21" s="21">
        <v>44986</v>
      </c>
      <c r="Z21" s="1"/>
      <c r="AA21" s="259"/>
    </row>
    <row r="22" spans="1:27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8"/>
      <c r="L22" s="1"/>
      <c r="M22" s="1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1"/>
      <c r="AA22" s="259"/>
    </row>
    <row r="23" spans="1:27" x14ac:dyDescent="0.2">
      <c r="A23" s="1"/>
      <c r="B23" s="1"/>
      <c r="C23" s="1" t="s">
        <v>269</v>
      </c>
      <c r="D23" s="1"/>
      <c r="E23" s="1" t="s">
        <v>389</v>
      </c>
      <c r="F23" s="1"/>
      <c r="G23" s="1" t="s">
        <v>257</v>
      </c>
      <c r="H23" s="1"/>
      <c r="I23" s="1"/>
      <c r="J23" s="1"/>
      <c r="K23" s="9">
        <v>106</v>
      </c>
      <c r="L23" s="3"/>
      <c r="M23" s="3"/>
      <c r="N23" s="61">
        <v>20</v>
      </c>
      <c r="O23" s="62">
        <v>25</v>
      </c>
      <c r="P23" s="62">
        <v>15</v>
      </c>
      <c r="Q23" s="62">
        <v>10</v>
      </c>
      <c r="R23" s="62">
        <v>10</v>
      </c>
      <c r="S23" s="62">
        <v>5</v>
      </c>
      <c r="T23" s="62">
        <v>5</v>
      </c>
      <c r="U23" s="62">
        <v>4</v>
      </c>
      <c r="V23" s="62">
        <v>4</v>
      </c>
      <c r="W23" s="62">
        <v>3</v>
      </c>
      <c r="X23" s="62">
        <v>3</v>
      </c>
      <c r="Y23" s="63">
        <v>2</v>
      </c>
      <c r="Z23" s="1"/>
      <c r="AA23" s="259"/>
    </row>
    <row r="24" spans="1:27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259"/>
    </row>
    <row r="25" spans="1:27" x14ac:dyDescent="0.2">
      <c r="A25" s="1"/>
      <c r="B25" s="1"/>
      <c r="C25" s="1" t="s">
        <v>130</v>
      </c>
      <c r="D25" s="1"/>
      <c r="E25" s="1" t="s">
        <v>390</v>
      </c>
      <c r="F25" s="1"/>
      <c r="G25" s="1" t="s">
        <v>0</v>
      </c>
      <c r="H25" s="1"/>
      <c r="I25" s="1"/>
      <c r="J25" s="1"/>
      <c r="K25" s="9">
        <v>605.4</v>
      </c>
      <c r="L25" s="3"/>
      <c r="M25" s="3"/>
      <c r="N25" s="61">
        <v>120</v>
      </c>
      <c r="O25" s="62">
        <v>150</v>
      </c>
      <c r="P25" s="62">
        <v>82.5</v>
      </c>
      <c r="Q25" s="62">
        <v>55</v>
      </c>
      <c r="R25" s="62">
        <v>52</v>
      </c>
      <c r="S25" s="62">
        <v>25</v>
      </c>
      <c r="T25" s="62">
        <v>25</v>
      </c>
      <c r="U25" s="62">
        <v>20.8</v>
      </c>
      <c r="V25" s="62">
        <v>24</v>
      </c>
      <c r="W25" s="62">
        <v>18.600000000000001</v>
      </c>
      <c r="X25" s="62">
        <v>19.5</v>
      </c>
      <c r="Y25" s="63">
        <v>13</v>
      </c>
      <c r="Z25" s="1"/>
      <c r="AA25" s="259"/>
    </row>
    <row r="26" spans="1:2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259"/>
    </row>
    <row r="27" spans="1:27" x14ac:dyDescent="0.2">
      <c r="A27" s="1"/>
      <c r="B27" s="1"/>
      <c r="C27" s="180" t="s">
        <v>391</v>
      </c>
      <c r="D27" s="1"/>
      <c r="E27" s="96" t="s">
        <v>392</v>
      </c>
      <c r="F27" s="1"/>
      <c r="G27" s="180" t="s">
        <v>12</v>
      </c>
      <c r="H27" s="1"/>
      <c r="I27" s="180"/>
      <c r="J27" s="1"/>
      <c r="K27" s="96"/>
      <c r="L27" s="1"/>
      <c r="M27" s="1"/>
      <c r="N27" s="21">
        <v>44652</v>
      </c>
      <c r="O27" s="21">
        <v>44682</v>
      </c>
      <c r="P27" s="21">
        <v>44713</v>
      </c>
      <c r="Q27" s="21">
        <v>44743</v>
      </c>
      <c r="R27" s="21">
        <v>44774</v>
      </c>
      <c r="S27" s="21">
        <v>44805</v>
      </c>
      <c r="T27" s="21">
        <v>44835</v>
      </c>
      <c r="U27" s="21">
        <v>44866</v>
      </c>
      <c r="V27" s="21">
        <v>44896</v>
      </c>
      <c r="W27" s="21">
        <v>44927</v>
      </c>
      <c r="X27" s="21">
        <v>44958</v>
      </c>
      <c r="Y27" s="21">
        <v>44986</v>
      </c>
      <c r="Z27" s="1"/>
      <c r="AA27" s="259"/>
    </row>
    <row r="28" spans="1:27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8"/>
      <c r="L28" s="1"/>
      <c r="M28" s="1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1"/>
      <c r="AA28" s="259"/>
    </row>
    <row r="29" spans="1:27" x14ac:dyDescent="0.2">
      <c r="A29" s="1"/>
      <c r="B29" s="1"/>
      <c r="C29" s="1" t="s">
        <v>393</v>
      </c>
      <c r="D29" s="1"/>
      <c r="E29" s="1" t="s">
        <v>394</v>
      </c>
      <c r="F29" s="1"/>
      <c r="G29" s="1" t="s">
        <v>0</v>
      </c>
      <c r="H29" s="1"/>
      <c r="I29" s="1"/>
      <c r="J29" s="1"/>
      <c r="K29" s="9">
        <v>2400</v>
      </c>
      <c r="L29" s="1"/>
      <c r="M29" s="48" t="s">
        <v>47</v>
      </c>
      <c r="N29" s="29">
        <v>200</v>
      </c>
      <c r="O29" s="29">
        <v>200</v>
      </c>
      <c r="P29" s="29">
        <v>200</v>
      </c>
      <c r="Q29" s="29">
        <v>200</v>
      </c>
      <c r="R29" s="29">
        <v>200</v>
      </c>
      <c r="S29" s="29">
        <v>200</v>
      </c>
      <c r="T29" s="29">
        <v>200</v>
      </c>
      <c r="U29" s="29">
        <v>200</v>
      </c>
      <c r="V29" s="29">
        <v>200</v>
      </c>
      <c r="W29" s="29">
        <v>200</v>
      </c>
      <c r="X29" s="29">
        <v>200</v>
      </c>
      <c r="Y29" s="29">
        <v>200</v>
      </c>
      <c r="Z29" s="1"/>
      <c r="AA29" s="259"/>
    </row>
    <row r="30" spans="1:2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8"/>
      <c r="L30" s="1"/>
      <c r="M30" s="1"/>
      <c r="N30" s="277"/>
      <c r="O30" s="277"/>
      <c r="P30" s="277"/>
      <c r="Q30" s="277"/>
      <c r="R30" s="277"/>
      <c r="S30" s="277"/>
      <c r="T30" s="277"/>
      <c r="U30" s="277"/>
      <c r="V30" s="277"/>
      <c r="W30" s="277"/>
      <c r="X30" s="277"/>
      <c r="Y30" s="277"/>
      <c r="Z30" s="1"/>
      <c r="AA30" s="259"/>
    </row>
    <row r="31" spans="1:27" x14ac:dyDescent="0.2">
      <c r="A31" s="1"/>
      <c r="B31" s="1"/>
      <c r="C31" s="1" t="s">
        <v>395</v>
      </c>
      <c r="D31" s="1"/>
      <c r="E31" s="1" t="s">
        <v>396</v>
      </c>
      <c r="F31" s="1"/>
      <c r="G31" s="1" t="s">
        <v>397</v>
      </c>
      <c r="H31" s="1"/>
      <c r="I31" s="1"/>
      <c r="J31" s="1"/>
      <c r="K31" s="9">
        <v>1200</v>
      </c>
      <c r="L31" s="1"/>
      <c r="M31" s="48" t="s">
        <v>47</v>
      </c>
      <c r="N31" s="29">
        <v>80</v>
      </c>
      <c r="O31" s="29">
        <v>90</v>
      </c>
      <c r="P31" s="29">
        <v>100</v>
      </c>
      <c r="Q31" s="29">
        <v>100</v>
      </c>
      <c r="R31" s="29">
        <v>100</v>
      </c>
      <c r="S31" s="29">
        <v>100</v>
      </c>
      <c r="T31" s="29">
        <v>100</v>
      </c>
      <c r="U31" s="29">
        <v>100</v>
      </c>
      <c r="V31" s="29">
        <v>100</v>
      </c>
      <c r="W31" s="29">
        <v>110</v>
      </c>
      <c r="X31" s="29">
        <v>110</v>
      </c>
      <c r="Y31" s="29">
        <v>110</v>
      </c>
      <c r="Z31" s="1"/>
      <c r="AA31" s="259"/>
    </row>
    <row r="32" spans="1:27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8"/>
      <c r="L32" s="1"/>
      <c r="M32" s="1"/>
      <c r="N32" s="277"/>
      <c r="O32" s="277"/>
      <c r="P32" s="277"/>
      <c r="Q32" s="277"/>
      <c r="R32" s="277"/>
      <c r="S32" s="277"/>
      <c r="T32" s="277"/>
      <c r="U32" s="277"/>
      <c r="V32" s="277"/>
      <c r="W32" s="277"/>
      <c r="X32" s="277"/>
      <c r="Y32" s="277"/>
      <c r="Z32" s="1"/>
      <c r="AA32" s="259"/>
    </row>
    <row r="33" spans="1:27" x14ac:dyDescent="0.2">
      <c r="A33" s="1"/>
      <c r="B33" s="1"/>
      <c r="C33" s="1" t="s">
        <v>398</v>
      </c>
      <c r="D33" s="1"/>
      <c r="E33" s="1" t="s">
        <v>399</v>
      </c>
      <c r="F33" s="1"/>
      <c r="G33" s="1" t="s">
        <v>1</v>
      </c>
      <c r="H33" s="1"/>
      <c r="I33" s="1"/>
      <c r="J33" s="1"/>
      <c r="K33" s="7"/>
      <c r="L33" s="1"/>
      <c r="M33" s="48" t="s">
        <v>47</v>
      </c>
      <c r="N33" s="278">
        <v>1.2500000000000001E-2</v>
      </c>
      <c r="O33" s="278">
        <v>1.2500000000000001E-2</v>
      </c>
      <c r="P33" s="278">
        <v>1.2500000000000001E-2</v>
      </c>
      <c r="Q33" s="278">
        <v>1.2500000000000001E-2</v>
      </c>
      <c r="R33" s="278">
        <v>1.2E-2</v>
      </c>
      <c r="S33" s="278">
        <v>1.2E-2</v>
      </c>
      <c r="T33" s="278">
        <v>1.0999999999999999E-2</v>
      </c>
      <c r="U33" s="278">
        <v>1.2E-2</v>
      </c>
      <c r="V33" s="278">
        <v>1.2500000000000001E-2</v>
      </c>
      <c r="W33" s="278">
        <v>1.2999999999999999E-2</v>
      </c>
      <c r="X33" s="278">
        <v>1.35E-2</v>
      </c>
      <c r="Y33" s="278">
        <v>1.2999999999999999E-2</v>
      </c>
      <c r="Z33" s="1"/>
      <c r="AA33" s="259"/>
    </row>
    <row r="34" spans="1:27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8"/>
      <c r="L34" s="1"/>
      <c r="M34" s="1"/>
      <c r="N34" s="277"/>
      <c r="O34" s="277"/>
      <c r="P34" s="277"/>
      <c r="Q34" s="277"/>
      <c r="R34" s="277"/>
      <c r="S34" s="277"/>
      <c r="T34" s="277"/>
      <c r="U34" s="277"/>
      <c r="V34" s="277"/>
      <c r="W34" s="277"/>
      <c r="X34" s="277"/>
      <c r="Y34" s="277"/>
      <c r="Z34" s="1"/>
      <c r="AA34" s="259"/>
    </row>
    <row r="35" spans="1:27" x14ac:dyDescent="0.2">
      <c r="A35" s="1"/>
      <c r="B35" s="1"/>
      <c r="C35" s="1" t="s">
        <v>400</v>
      </c>
      <c r="D35" s="1"/>
      <c r="E35" s="1" t="s">
        <v>401</v>
      </c>
      <c r="F35" s="1"/>
      <c r="G35" s="1" t="s">
        <v>385</v>
      </c>
      <c r="H35" s="1"/>
      <c r="I35" s="1"/>
      <c r="J35" s="1"/>
      <c r="K35" s="9">
        <v>14920</v>
      </c>
      <c r="L35" s="1"/>
      <c r="M35" s="1"/>
      <c r="N35" s="61">
        <v>1000</v>
      </c>
      <c r="O35" s="62">
        <v>1125</v>
      </c>
      <c r="P35" s="62">
        <v>1250</v>
      </c>
      <c r="Q35" s="62">
        <v>1250</v>
      </c>
      <c r="R35" s="62">
        <v>1200</v>
      </c>
      <c r="S35" s="62">
        <v>1200</v>
      </c>
      <c r="T35" s="62">
        <v>1100</v>
      </c>
      <c r="U35" s="62">
        <v>1200</v>
      </c>
      <c r="V35" s="62">
        <v>1250</v>
      </c>
      <c r="W35" s="62">
        <v>1430</v>
      </c>
      <c r="X35" s="62">
        <v>1485</v>
      </c>
      <c r="Y35" s="63">
        <v>1430</v>
      </c>
      <c r="Z35" s="1"/>
      <c r="AA35" s="259"/>
    </row>
    <row r="36" spans="1:27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8"/>
      <c r="L36" s="1"/>
      <c r="M36" s="1"/>
      <c r="N36" s="277"/>
      <c r="O36" s="277"/>
      <c r="P36" s="277"/>
      <c r="Q36" s="277"/>
      <c r="R36" s="277"/>
      <c r="S36" s="277"/>
      <c r="T36" s="277"/>
      <c r="U36" s="277"/>
      <c r="V36" s="277"/>
      <c r="W36" s="277"/>
      <c r="X36" s="277"/>
      <c r="Y36" s="277"/>
      <c r="Z36" s="1"/>
      <c r="AA36" s="259"/>
    </row>
    <row r="37" spans="1:27" x14ac:dyDescent="0.2">
      <c r="A37" s="1"/>
      <c r="B37" s="1"/>
      <c r="C37" s="1" t="s">
        <v>402</v>
      </c>
      <c r="D37" s="1"/>
      <c r="E37" s="1" t="s">
        <v>403</v>
      </c>
      <c r="F37" s="1"/>
      <c r="G37" s="1" t="s">
        <v>257</v>
      </c>
      <c r="H37" s="1"/>
      <c r="I37" s="1"/>
      <c r="J37" s="1"/>
      <c r="K37" s="7"/>
      <c r="L37" s="1"/>
      <c r="M37" s="48" t="s">
        <v>47</v>
      </c>
      <c r="N37" s="279">
        <v>1.05</v>
      </c>
      <c r="O37" s="279">
        <v>1.07</v>
      </c>
      <c r="P37" s="279">
        <v>1.1000000000000001</v>
      </c>
      <c r="Q37" s="279">
        <v>1.1000000000000001</v>
      </c>
      <c r="R37" s="279">
        <v>1.1000000000000001</v>
      </c>
      <c r="S37" s="279">
        <v>1.1000000000000001</v>
      </c>
      <c r="T37" s="279">
        <v>1.1000000000000001</v>
      </c>
      <c r="U37" s="279">
        <v>1.1000000000000001</v>
      </c>
      <c r="V37" s="279">
        <v>1.1000000000000001</v>
      </c>
      <c r="W37" s="279">
        <v>1.1499999999999999</v>
      </c>
      <c r="X37" s="279">
        <v>1.1499999999999999</v>
      </c>
      <c r="Y37" s="279">
        <v>1.1499999999999999</v>
      </c>
      <c r="Z37" s="1"/>
      <c r="AA37" s="259"/>
    </row>
    <row r="38" spans="1:27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8"/>
      <c r="L38" s="1"/>
      <c r="M38" s="1"/>
      <c r="N38" s="277"/>
      <c r="O38" s="277"/>
      <c r="P38" s="277"/>
      <c r="Q38" s="277"/>
      <c r="R38" s="277"/>
      <c r="S38" s="277"/>
      <c r="T38" s="277"/>
      <c r="U38" s="277"/>
      <c r="V38" s="277"/>
      <c r="W38" s="277"/>
      <c r="X38" s="277"/>
      <c r="Y38" s="277"/>
      <c r="Z38" s="1"/>
      <c r="AA38" s="259"/>
    </row>
    <row r="39" spans="1:27" x14ac:dyDescent="0.2">
      <c r="A39" s="1"/>
      <c r="B39" s="1"/>
      <c r="C39" s="1" t="s">
        <v>404</v>
      </c>
      <c r="D39" s="1"/>
      <c r="E39" s="1" t="s">
        <v>405</v>
      </c>
      <c r="F39" s="1"/>
      <c r="G39" s="1" t="s">
        <v>257</v>
      </c>
      <c r="H39" s="1"/>
      <c r="I39" s="1"/>
      <c r="J39" s="1"/>
      <c r="K39" s="9">
        <v>16545.5</v>
      </c>
      <c r="L39" s="1"/>
      <c r="M39" s="1"/>
      <c r="N39" s="61">
        <v>1050</v>
      </c>
      <c r="O39" s="62">
        <v>1203.75</v>
      </c>
      <c r="P39" s="62">
        <v>1375</v>
      </c>
      <c r="Q39" s="62">
        <v>1375</v>
      </c>
      <c r="R39" s="62">
        <v>1320</v>
      </c>
      <c r="S39" s="62">
        <v>1320</v>
      </c>
      <c r="T39" s="62">
        <v>1210</v>
      </c>
      <c r="U39" s="62">
        <v>1320</v>
      </c>
      <c r="V39" s="62">
        <v>1375</v>
      </c>
      <c r="W39" s="62">
        <v>1644.4999999999998</v>
      </c>
      <c r="X39" s="62">
        <v>1707.7499999999998</v>
      </c>
      <c r="Y39" s="63">
        <v>1644.4999999999998</v>
      </c>
      <c r="Z39" s="1"/>
      <c r="AA39" s="259"/>
    </row>
    <row r="40" spans="1:27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8"/>
      <c r="L40" s="1"/>
      <c r="M40" s="1"/>
      <c r="N40" s="277"/>
      <c r="O40" s="277"/>
      <c r="P40" s="277"/>
      <c r="Q40" s="277"/>
      <c r="R40" s="277"/>
      <c r="S40" s="277"/>
      <c r="T40" s="277"/>
      <c r="U40" s="277"/>
      <c r="V40" s="277"/>
      <c r="W40" s="277"/>
      <c r="X40" s="277"/>
      <c r="Y40" s="277"/>
      <c r="Z40" s="1"/>
      <c r="AA40" s="259"/>
    </row>
    <row r="41" spans="1:27" x14ac:dyDescent="0.2">
      <c r="A41" s="1"/>
      <c r="B41" s="1"/>
      <c r="C41" s="1" t="s">
        <v>406</v>
      </c>
      <c r="D41" s="1"/>
      <c r="E41" s="1" t="s">
        <v>407</v>
      </c>
      <c r="F41" s="1"/>
      <c r="G41" s="1" t="s">
        <v>1</v>
      </c>
      <c r="H41" s="1"/>
      <c r="I41" s="1"/>
      <c r="J41" s="1"/>
      <c r="K41" s="323">
        <v>1.3787916666666667E-2</v>
      </c>
      <c r="L41" s="1"/>
      <c r="M41" s="1"/>
      <c r="N41" s="320">
        <v>1.3125E-2</v>
      </c>
      <c r="O41" s="321">
        <v>1.3375E-2</v>
      </c>
      <c r="P41" s="321">
        <v>1.375E-2</v>
      </c>
      <c r="Q41" s="321">
        <v>1.375E-2</v>
      </c>
      <c r="R41" s="321">
        <v>1.32E-2</v>
      </c>
      <c r="S41" s="321">
        <v>1.32E-2</v>
      </c>
      <c r="T41" s="321">
        <v>1.21E-2</v>
      </c>
      <c r="U41" s="321">
        <v>1.32E-2</v>
      </c>
      <c r="V41" s="321">
        <v>1.375E-2</v>
      </c>
      <c r="W41" s="321">
        <v>1.4949999999999998E-2</v>
      </c>
      <c r="X41" s="321">
        <v>1.5524999999999997E-2</v>
      </c>
      <c r="Y41" s="322">
        <v>1.4949999999999998E-2</v>
      </c>
      <c r="Z41" s="1"/>
      <c r="AA41" s="259"/>
    </row>
    <row r="42" spans="1:27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8"/>
      <c r="L42" s="1"/>
      <c r="M42" s="1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1"/>
      <c r="AA42" s="259"/>
    </row>
    <row r="43" spans="1:27" x14ac:dyDescent="0.2">
      <c r="A43" s="1"/>
      <c r="B43" s="1"/>
      <c r="C43" s="1" t="s">
        <v>479</v>
      </c>
      <c r="D43" s="1"/>
      <c r="E43" s="1" t="s">
        <v>480</v>
      </c>
      <c r="F43" s="1"/>
      <c r="G43" s="1" t="s">
        <v>481</v>
      </c>
      <c r="H43" s="1"/>
      <c r="I43" s="1" t="s">
        <v>492</v>
      </c>
      <c r="J43" s="48" t="s">
        <v>47</v>
      </c>
      <c r="K43" s="25">
        <v>0.01</v>
      </c>
      <c r="L43" s="1"/>
      <c r="M43" s="48" t="s">
        <v>47</v>
      </c>
      <c r="N43" s="319">
        <v>-1E-4</v>
      </c>
      <c r="O43" s="325" t="s">
        <v>491</v>
      </c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1"/>
      <c r="AA43" s="259"/>
    </row>
    <row r="44" spans="1:27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8"/>
      <c r="L44" s="1"/>
      <c r="M44" s="1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1"/>
      <c r="AA44" s="259"/>
    </row>
    <row r="45" spans="1:27" x14ac:dyDescent="0.2">
      <c r="A45" s="1"/>
      <c r="B45" s="1"/>
      <c r="C45" s="1" t="s">
        <v>408</v>
      </c>
      <c r="D45" s="1"/>
      <c r="E45" s="1" t="s">
        <v>409</v>
      </c>
      <c r="F45" s="1"/>
      <c r="G45" s="1" t="s">
        <v>263</v>
      </c>
      <c r="H45" s="1"/>
      <c r="I45" s="1"/>
      <c r="J45" s="1"/>
      <c r="K45" s="9">
        <v>145.05454655344354</v>
      </c>
      <c r="L45" s="1"/>
      <c r="M45" s="1"/>
      <c r="N45" s="61">
        <v>190.47619047619048</v>
      </c>
      <c r="O45" s="62">
        <v>166.14745586708204</v>
      </c>
      <c r="P45" s="62">
        <v>145.45454545454547</v>
      </c>
      <c r="Q45" s="62">
        <v>145.45454545454547</v>
      </c>
      <c r="R45" s="62">
        <v>151.5151515151515</v>
      </c>
      <c r="S45" s="62">
        <v>151.5151515151515</v>
      </c>
      <c r="T45" s="62">
        <v>165.28925619834712</v>
      </c>
      <c r="U45" s="62">
        <v>151.5151515151515</v>
      </c>
      <c r="V45" s="62">
        <v>145.45454545454547</v>
      </c>
      <c r="W45" s="62">
        <v>121.61751292186077</v>
      </c>
      <c r="X45" s="62">
        <v>117.11316059142148</v>
      </c>
      <c r="Y45" s="63">
        <v>121.61751292186077</v>
      </c>
      <c r="Z45" s="1"/>
      <c r="AA45" s="259"/>
    </row>
    <row r="46" spans="1:27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8"/>
      <c r="L46" s="1"/>
      <c r="M46" s="1"/>
      <c r="N46" s="277"/>
      <c r="O46" s="277"/>
      <c r="P46" s="277"/>
      <c r="Q46" s="277"/>
      <c r="R46" s="277"/>
      <c r="S46" s="277"/>
      <c r="T46" s="277"/>
      <c r="U46" s="277"/>
      <c r="V46" s="277"/>
      <c r="W46" s="277"/>
      <c r="X46" s="277"/>
      <c r="Y46" s="277"/>
      <c r="Z46" s="1"/>
      <c r="AA46" s="259"/>
    </row>
    <row r="47" spans="1:27" x14ac:dyDescent="0.2">
      <c r="A47" s="1"/>
      <c r="B47" s="1"/>
      <c r="C47" s="1" t="s">
        <v>410</v>
      </c>
      <c r="D47" s="1"/>
      <c r="E47" s="1" t="s">
        <v>411</v>
      </c>
      <c r="F47" s="1"/>
      <c r="G47" s="1" t="s">
        <v>0</v>
      </c>
      <c r="H47" s="1"/>
      <c r="I47" s="1"/>
      <c r="J47" s="1"/>
      <c r="K47" s="9">
        <v>95261.024999999994</v>
      </c>
      <c r="L47" s="1"/>
      <c r="M47" s="1"/>
      <c r="N47" s="61">
        <v>6300</v>
      </c>
      <c r="O47" s="62">
        <v>7222.5</v>
      </c>
      <c r="P47" s="62">
        <v>7562.5</v>
      </c>
      <c r="Q47" s="62">
        <v>7562.5</v>
      </c>
      <c r="R47" s="62">
        <v>6864</v>
      </c>
      <c r="S47" s="62">
        <v>6600</v>
      </c>
      <c r="T47" s="62">
        <v>6050</v>
      </c>
      <c r="U47" s="62">
        <v>6864</v>
      </c>
      <c r="V47" s="62">
        <v>8250</v>
      </c>
      <c r="W47" s="62">
        <v>10195.899999999998</v>
      </c>
      <c r="X47" s="62">
        <v>11100.374999999998</v>
      </c>
      <c r="Y47" s="63">
        <v>10689.249999999998</v>
      </c>
      <c r="Z47" s="1"/>
      <c r="AA47" s="259"/>
    </row>
    <row r="48" spans="1:27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8"/>
      <c r="L48" s="1"/>
      <c r="M48" s="1"/>
      <c r="N48" s="277"/>
      <c r="O48" s="277"/>
      <c r="P48" s="277"/>
      <c r="Q48" s="277"/>
      <c r="R48" s="277"/>
      <c r="S48" s="277"/>
      <c r="T48" s="277"/>
      <c r="U48" s="277"/>
      <c r="V48" s="277"/>
      <c r="W48" s="277"/>
      <c r="X48" s="277"/>
      <c r="Y48" s="277"/>
      <c r="Z48" s="1"/>
      <c r="AA48" s="259"/>
    </row>
    <row r="49" spans="1:27" x14ac:dyDescent="0.2">
      <c r="A49" s="1"/>
      <c r="B49" s="1"/>
      <c r="C49" s="180" t="s">
        <v>412</v>
      </c>
      <c r="D49" s="1"/>
      <c r="E49" s="96" t="s">
        <v>413</v>
      </c>
      <c r="F49" s="1"/>
      <c r="G49" s="180" t="s">
        <v>12</v>
      </c>
      <c r="H49" s="1"/>
      <c r="I49" s="180"/>
      <c r="J49" s="1"/>
      <c r="K49" s="96"/>
      <c r="L49" s="1"/>
      <c r="M49" s="1"/>
      <c r="N49" s="21">
        <v>44652</v>
      </c>
      <c r="O49" s="21">
        <v>44682</v>
      </c>
      <c r="P49" s="21">
        <v>44713</v>
      </c>
      <c r="Q49" s="21">
        <v>44743</v>
      </c>
      <c r="R49" s="21">
        <v>44774</v>
      </c>
      <c r="S49" s="21">
        <v>44805</v>
      </c>
      <c r="T49" s="21">
        <v>44835</v>
      </c>
      <c r="U49" s="21">
        <v>44866</v>
      </c>
      <c r="V49" s="21">
        <v>44896</v>
      </c>
      <c r="W49" s="21">
        <v>44927</v>
      </c>
      <c r="X49" s="21">
        <v>44958</v>
      </c>
      <c r="Y49" s="21">
        <v>44986</v>
      </c>
      <c r="Z49" s="1"/>
      <c r="AA49" s="259"/>
    </row>
    <row r="50" spans="1:27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8"/>
      <c r="L50" s="1"/>
      <c r="M50" s="1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1"/>
      <c r="AA50" s="259"/>
    </row>
    <row r="51" spans="1:27" x14ac:dyDescent="0.2">
      <c r="A51" s="1"/>
      <c r="B51" s="1"/>
      <c r="C51" s="1" t="s">
        <v>414</v>
      </c>
      <c r="D51" s="1"/>
      <c r="E51" s="1" t="s">
        <v>415</v>
      </c>
      <c r="F51" s="1"/>
      <c r="G51" s="1" t="s">
        <v>0</v>
      </c>
      <c r="H51" s="1"/>
      <c r="I51" s="1"/>
      <c r="J51" s="1"/>
      <c r="K51" s="9">
        <v>4800</v>
      </c>
      <c r="L51" s="1"/>
      <c r="M51" s="48" t="s">
        <v>47</v>
      </c>
      <c r="N51" s="29">
        <v>300</v>
      </c>
      <c r="O51" s="29">
        <v>400</v>
      </c>
      <c r="P51" s="29">
        <v>300</v>
      </c>
      <c r="Q51" s="29">
        <v>300</v>
      </c>
      <c r="R51" s="29">
        <v>300</v>
      </c>
      <c r="S51" s="29">
        <v>300</v>
      </c>
      <c r="T51" s="29">
        <v>300</v>
      </c>
      <c r="U51" s="29">
        <v>400</v>
      </c>
      <c r="V51" s="29">
        <v>300</v>
      </c>
      <c r="W51" s="29">
        <v>400</v>
      </c>
      <c r="X51" s="29">
        <v>500</v>
      </c>
      <c r="Y51" s="29">
        <v>1000</v>
      </c>
      <c r="Z51" s="1"/>
      <c r="AA51" s="259"/>
    </row>
    <row r="52" spans="1:27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8"/>
      <c r="L52" s="1"/>
      <c r="M52" s="1"/>
      <c r="N52" s="277"/>
      <c r="O52" s="277"/>
      <c r="P52" s="277"/>
      <c r="Q52" s="277"/>
      <c r="R52" s="277"/>
      <c r="S52" s="277"/>
      <c r="T52" s="277"/>
      <c r="U52" s="277"/>
      <c r="V52" s="277"/>
      <c r="W52" s="277"/>
      <c r="X52" s="277"/>
      <c r="Y52" s="277"/>
      <c r="Z52" s="1"/>
      <c r="AA52" s="259"/>
    </row>
    <row r="53" spans="1:27" x14ac:dyDescent="0.2">
      <c r="A53" s="1"/>
      <c r="B53" s="1"/>
      <c r="C53" s="1" t="s">
        <v>416</v>
      </c>
      <c r="D53" s="1"/>
      <c r="E53" s="1" t="s">
        <v>417</v>
      </c>
      <c r="F53" s="1"/>
      <c r="G53" s="1" t="s">
        <v>263</v>
      </c>
      <c r="H53" s="1"/>
      <c r="I53" s="1"/>
      <c r="J53" s="1"/>
      <c r="K53" s="9">
        <v>90</v>
      </c>
      <c r="L53" s="1"/>
      <c r="M53" s="48" t="s">
        <v>47</v>
      </c>
      <c r="N53" s="280">
        <v>8</v>
      </c>
      <c r="O53" s="280">
        <v>8</v>
      </c>
      <c r="P53" s="280">
        <v>8</v>
      </c>
      <c r="Q53" s="280">
        <v>7.5</v>
      </c>
      <c r="R53" s="280">
        <v>7.5</v>
      </c>
      <c r="S53" s="280">
        <v>7.5</v>
      </c>
      <c r="T53" s="280">
        <v>7.5</v>
      </c>
      <c r="U53" s="280">
        <v>7.5</v>
      </c>
      <c r="V53" s="280">
        <v>7.5</v>
      </c>
      <c r="W53" s="280">
        <v>7</v>
      </c>
      <c r="X53" s="280">
        <v>7</v>
      </c>
      <c r="Y53" s="280">
        <v>7</v>
      </c>
      <c r="Z53" s="1"/>
      <c r="AA53" s="259"/>
    </row>
    <row r="54" spans="1:27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8"/>
      <c r="L54" s="1"/>
      <c r="M54" s="1"/>
      <c r="N54" s="277"/>
      <c r="O54" s="277"/>
      <c r="P54" s="277"/>
      <c r="Q54" s="277"/>
      <c r="R54" s="277"/>
      <c r="S54" s="277"/>
      <c r="T54" s="277"/>
      <c r="U54" s="277"/>
      <c r="V54" s="277"/>
      <c r="W54" s="277"/>
      <c r="X54" s="277"/>
      <c r="Y54" s="277"/>
      <c r="Z54" s="1"/>
      <c r="AA54" s="259"/>
    </row>
    <row r="55" spans="1:27" x14ac:dyDescent="0.2">
      <c r="A55" s="1"/>
      <c r="B55" s="1"/>
      <c r="C55" s="1" t="s">
        <v>418</v>
      </c>
      <c r="D55" s="1"/>
      <c r="E55" s="1" t="s">
        <v>419</v>
      </c>
      <c r="F55" s="1"/>
      <c r="G55" s="1" t="s">
        <v>397</v>
      </c>
      <c r="H55" s="1"/>
      <c r="I55" s="1"/>
      <c r="J55" s="1"/>
      <c r="K55" s="9">
        <v>649.76190476190482</v>
      </c>
      <c r="L55" s="1"/>
      <c r="M55" s="1"/>
      <c r="N55" s="61">
        <v>37.5</v>
      </c>
      <c r="O55" s="62">
        <v>50</v>
      </c>
      <c r="P55" s="62">
        <v>37.5</v>
      </c>
      <c r="Q55" s="62">
        <v>40</v>
      </c>
      <c r="R55" s="62">
        <v>40</v>
      </c>
      <c r="S55" s="62">
        <v>40</v>
      </c>
      <c r="T55" s="62">
        <v>40</v>
      </c>
      <c r="U55" s="62">
        <v>53.333333333333336</v>
      </c>
      <c r="V55" s="62">
        <v>40</v>
      </c>
      <c r="W55" s="62">
        <v>57.142857142857146</v>
      </c>
      <c r="X55" s="62">
        <v>71.428571428571431</v>
      </c>
      <c r="Y55" s="63">
        <v>142.85714285714286</v>
      </c>
      <c r="Z55" s="1"/>
      <c r="AA55" s="259"/>
    </row>
    <row r="56" spans="1:27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8"/>
      <c r="L56" s="1"/>
      <c r="M56" s="1"/>
      <c r="N56" s="277"/>
      <c r="O56" s="277"/>
      <c r="P56" s="277"/>
      <c r="Q56" s="277"/>
      <c r="R56" s="277"/>
      <c r="S56" s="277"/>
      <c r="T56" s="277"/>
      <c r="U56" s="277"/>
      <c r="V56" s="277"/>
      <c r="W56" s="277"/>
      <c r="X56" s="277"/>
      <c r="Y56" s="277"/>
      <c r="Z56" s="1"/>
      <c r="AA56" s="259"/>
    </row>
    <row r="57" spans="1:27" x14ac:dyDescent="0.2">
      <c r="A57" s="1"/>
      <c r="B57" s="1"/>
      <c r="C57" s="1" t="s">
        <v>420</v>
      </c>
      <c r="D57" s="1"/>
      <c r="E57" s="1" t="s">
        <v>421</v>
      </c>
      <c r="F57" s="1"/>
      <c r="G57" s="1" t="s">
        <v>1</v>
      </c>
      <c r="H57" s="1"/>
      <c r="I57" s="1"/>
      <c r="J57" s="1"/>
      <c r="K57" s="7"/>
      <c r="L57" s="1"/>
      <c r="M57" s="48" t="s">
        <v>47</v>
      </c>
      <c r="N57" s="278">
        <v>0.01</v>
      </c>
      <c r="O57" s="278">
        <v>0.01</v>
      </c>
      <c r="P57" s="278">
        <v>0.01</v>
      </c>
      <c r="Q57" s="278">
        <v>0.01</v>
      </c>
      <c r="R57" s="278">
        <v>8.9999999999999993E-3</v>
      </c>
      <c r="S57" s="278">
        <v>8.5000000000000006E-3</v>
      </c>
      <c r="T57" s="278">
        <v>8.0000000000000002E-3</v>
      </c>
      <c r="U57" s="278">
        <v>8.9999999999999993E-3</v>
      </c>
      <c r="V57" s="278">
        <v>0.01</v>
      </c>
      <c r="W57" s="278">
        <v>0.01</v>
      </c>
      <c r="X57" s="278">
        <v>1.0500000000000001E-2</v>
      </c>
      <c r="Y57" s="278">
        <v>1.0500000000000001E-2</v>
      </c>
      <c r="Z57" s="1"/>
      <c r="AA57" s="259"/>
    </row>
    <row r="58" spans="1:27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8"/>
      <c r="L58" s="1"/>
      <c r="M58" s="1"/>
      <c r="N58" s="277"/>
      <c r="O58" s="277"/>
      <c r="P58" s="277"/>
      <c r="Q58" s="277"/>
      <c r="R58" s="277"/>
      <c r="S58" s="277"/>
      <c r="T58" s="277"/>
      <c r="U58" s="277"/>
      <c r="V58" s="277"/>
      <c r="W58" s="277"/>
      <c r="X58" s="277"/>
      <c r="Y58" s="277"/>
      <c r="Z58" s="1"/>
      <c r="AA58" s="259"/>
    </row>
    <row r="59" spans="1:27" x14ac:dyDescent="0.2">
      <c r="A59" s="1"/>
      <c r="B59" s="1"/>
      <c r="C59" s="1" t="s">
        <v>422</v>
      </c>
      <c r="D59" s="1"/>
      <c r="E59" s="1" t="s">
        <v>423</v>
      </c>
      <c r="F59" s="1"/>
      <c r="G59" s="1" t="s">
        <v>385</v>
      </c>
      <c r="H59" s="1"/>
      <c r="I59" s="1"/>
      <c r="J59" s="1"/>
      <c r="K59" s="9">
        <v>6371.4285714285716</v>
      </c>
      <c r="L59" s="1"/>
      <c r="M59" s="1"/>
      <c r="N59" s="61">
        <v>375</v>
      </c>
      <c r="O59" s="62">
        <v>500</v>
      </c>
      <c r="P59" s="62">
        <v>375</v>
      </c>
      <c r="Q59" s="62">
        <v>400</v>
      </c>
      <c r="R59" s="62">
        <v>360</v>
      </c>
      <c r="S59" s="62">
        <v>340</v>
      </c>
      <c r="T59" s="62">
        <v>320</v>
      </c>
      <c r="U59" s="62">
        <v>480</v>
      </c>
      <c r="V59" s="62">
        <v>400</v>
      </c>
      <c r="W59" s="62">
        <v>571.42857142857144</v>
      </c>
      <c r="X59" s="62">
        <v>750.00000000000011</v>
      </c>
      <c r="Y59" s="63">
        <v>1500.0000000000002</v>
      </c>
      <c r="Z59" s="1"/>
      <c r="AA59" s="259"/>
    </row>
    <row r="60" spans="1:27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8"/>
      <c r="L60" s="1"/>
      <c r="M60" s="1"/>
      <c r="N60" s="277"/>
      <c r="O60" s="277"/>
      <c r="P60" s="277"/>
      <c r="Q60" s="277"/>
      <c r="R60" s="277"/>
      <c r="S60" s="277"/>
      <c r="T60" s="277"/>
      <c r="U60" s="277"/>
      <c r="V60" s="277"/>
      <c r="W60" s="277"/>
      <c r="X60" s="277"/>
      <c r="Y60" s="277"/>
      <c r="Z60" s="1"/>
      <c r="AA60" s="259"/>
    </row>
    <row r="61" spans="1:27" x14ac:dyDescent="0.2">
      <c r="A61" s="1"/>
      <c r="B61" s="1"/>
      <c r="C61" s="1" t="s">
        <v>424</v>
      </c>
      <c r="D61" s="1"/>
      <c r="E61" s="1" t="s">
        <v>425</v>
      </c>
      <c r="F61" s="1"/>
      <c r="G61" s="1" t="s">
        <v>257</v>
      </c>
      <c r="H61" s="1"/>
      <c r="I61" s="1"/>
      <c r="J61" s="1"/>
      <c r="K61" s="7"/>
      <c r="L61" s="1"/>
      <c r="M61" s="48" t="s">
        <v>47</v>
      </c>
      <c r="N61" s="279">
        <v>1</v>
      </c>
      <c r="O61" s="279">
        <v>1</v>
      </c>
      <c r="P61" s="279">
        <v>1</v>
      </c>
      <c r="Q61" s="279">
        <v>1</v>
      </c>
      <c r="R61" s="279">
        <v>1</v>
      </c>
      <c r="S61" s="279">
        <v>1</v>
      </c>
      <c r="T61" s="279">
        <v>1</v>
      </c>
      <c r="U61" s="279">
        <v>1</v>
      </c>
      <c r="V61" s="279">
        <v>1</v>
      </c>
      <c r="W61" s="279">
        <v>1</v>
      </c>
      <c r="X61" s="279">
        <v>1</v>
      </c>
      <c r="Y61" s="279">
        <v>1</v>
      </c>
      <c r="Z61" s="1"/>
      <c r="AA61" s="259"/>
    </row>
    <row r="62" spans="1:27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8"/>
      <c r="L62" s="1"/>
      <c r="M62" s="1"/>
      <c r="N62" s="277"/>
      <c r="O62" s="277"/>
      <c r="P62" s="277"/>
      <c r="Q62" s="277"/>
      <c r="R62" s="277"/>
      <c r="S62" s="277"/>
      <c r="T62" s="277"/>
      <c r="U62" s="277"/>
      <c r="V62" s="277"/>
      <c r="W62" s="277"/>
      <c r="X62" s="277"/>
      <c r="Y62" s="277"/>
      <c r="Z62" s="1"/>
      <c r="AA62" s="259"/>
    </row>
    <row r="63" spans="1:27" x14ac:dyDescent="0.2">
      <c r="A63" s="1"/>
      <c r="B63" s="1"/>
      <c r="C63" s="1" t="s">
        <v>426</v>
      </c>
      <c r="D63" s="1"/>
      <c r="E63" s="1" t="s">
        <v>427</v>
      </c>
      <c r="F63" s="1"/>
      <c r="G63" s="1" t="s">
        <v>257</v>
      </c>
      <c r="H63" s="1"/>
      <c r="I63" s="1"/>
      <c r="J63" s="1"/>
      <c r="K63" s="9">
        <v>6371.4285714285716</v>
      </c>
      <c r="L63" s="1"/>
      <c r="M63" s="1"/>
      <c r="N63" s="61">
        <v>375</v>
      </c>
      <c r="O63" s="62">
        <v>500</v>
      </c>
      <c r="P63" s="62">
        <v>375</v>
      </c>
      <c r="Q63" s="62">
        <v>400</v>
      </c>
      <c r="R63" s="62">
        <v>360</v>
      </c>
      <c r="S63" s="62">
        <v>340</v>
      </c>
      <c r="T63" s="62">
        <v>320</v>
      </c>
      <c r="U63" s="62">
        <v>480</v>
      </c>
      <c r="V63" s="62">
        <v>400</v>
      </c>
      <c r="W63" s="62">
        <v>571.42857142857144</v>
      </c>
      <c r="X63" s="62">
        <v>750.00000000000011</v>
      </c>
      <c r="Y63" s="63">
        <v>1500.0000000000002</v>
      </c>
      <c r="Z63" s="1"/>
      <c r="AA63" s="259"/>
    </row>
    <row r="64" spans="1:27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8"/>
      <c r="L64" s="1"/>
      <c r="M64" s="1"/>
      <c r="N64" s="277"/>
      <c r="O64" s="277"/>
      <c r="P64" s="277"/>
      <c r="Q64" s="277"/>
      <c r="R64" s="277"/>
      <c r="S64" s="277"/>
      <c r="T64" s="277"/>
      <c r="U64" s="277"/>
      <c r="V64" s="277"/>
      <c r="W64" s="277"/>
      <c r="X64" s="277"/>
      <c r="Y64" s="277"/>
      <c r="Z64" s="1"/>
      <c r="AA64" s="259"/>
    </row>
    <row r="65" spans="1:27" x14ac:dyDescent="0.2">
      <c r="A65" s="1"/>
      <c r="B65" s="1"/>
      <c r="C65" s="1" t="s">
        <v>428</v>
      </c>
      <c r="D65" s="1"/>
      <c r="E65" s="1" t="s">
        <v>429</v>
      </c>
      <c r="F65" s="1"/>
      <c r="G65" s="1" t="s">
        <v>1</v>
      </c>
      <c r="H65" s="1"/>
      <c r="I65" s="1"/>
      <c r="J65" s="1"/>
      <c r="K65" s="323">
        <v>9.8057896665445215E-3</v>
      </c>
      <c r="L65" s="1"/>
      <c r="M65" s="1"/>
      <c r="N65" s="320">
        <v>0.01</v>
      </c>
      <c r="O65" s="321">
        <v>0.01</v>
      </c>
      <c r="P65" s="321">
        <v>0.01</v>
      </c>
      <c r="Q65" s="321">
        <v>0.01</v>
      </c>
      <c r="R65" s="321">
        <v>8.9999999999999993E-3</v>
      </c>
      <c r="S65" s="321">
        <v>8.5000000000000006E-3</v>
      </c>
      <c r="T65" s="321">
        <v>8.0000000000000002E-3</v>
      </c>
      <c r="U65" s="321">
        <v>8.9999999999999993E-3</v>
      </c>
      <c r="V65" s="321">
        <v>0.01</v>
      </c>
      <c r="W65" s="321">
        <v>0.01</v>
      </c>
      <c r="X65" s="321">
        <v>1.0500000000000001E-2</v>
      </c>
      <c r="Y65" s="322">
        <v>1.0500000000000001E-2</v>
      </c>
      <c r="Z65" s="1"/>
      <c r="AA65" s="259"/>
    </row>
    <row r="66" spans="1:27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8"/>
      <c r="L66" s="1"/>
      <c r="M66" s="1"/>
      <c r="N66" s="277"/>
      <c r="O66" s="277"/>
      <c r="P66" s="277"/>
      <c r="Q66" s="277"/>
      <c r="R66" s="277"/>
      <c r="S66" s="277"/>
      <c r="T66" s="277"/>
      <c r="U66" s="277"/>
      <c r="V66" s="277"/>
      <c r="W66" s="277"/>
      <c r="X66" s="277"/>
      <c r="Y66" s="277"/>
      <c r="Z66" s="1"/>
      <c r="AA66" s="259"/>
    </row>
    <row r="67" spans="1:27" x14ac:dyDescent="0.2">
      <c r="A67" s="1"/>
      <c r="B67" s="1"/>
      <c r="C67" s="1" t="s">
        <v>484</v>
      </c>
      <c r="D67" s="1"/>
      <c r="E67" s="1" t="s">
        <v>485</v>
      </c>
      <c r="F67" s="1"/>
      <c r="G67" s="1" t="s">
        <v>481</v>
      </c>
      <c r="H67" s="1"/>
      <c r="I67" s="1" t="s">
        <v>492</v>
      </c>
      <c r="J67" s="48" t="s">
        <v>47</v>
      </c>
      <c r="K67" s="25">
        <v>0.01</v>
      </c>
      <c r="L67" s="1"/>
      <c r="M67" s="48" t="s">
        <v>47</v>
      </c>
      <c r="N67" s="319">
        <v>-5.0000000000000002E-5</v>
      </c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1"/>
      <c r="AA67" s="259"/>
    </row>
    <row r="68" spans="1:27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8"/>
      <c r="L68" s="1"/>
      <c r="M68" s="1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1"/>
      <c r="AA68" s="259"/>
    </row>
    <row r="69" spans="1:27" x14ac:dyDescent="0.2">
      <c r="A69" s="1"/>
      <c r="B69" s="1"/>
      <c r="C69" s="1" t="s">
        <v>430</v>
      </c>
      <c r="D69" s="1"/>
      <c r="E69" s="1" t="s">
        <v>431</v>
      </c>
      <c r="F69" s="1"/>
      <c r="G69" s="1" t="s">
        <v>263</v>
      </c>
      <c r="H69" s="1"/>
      <c r="I69" s="1"/>
      <c r="J69" s="1"/>
      <c r="K69" s="9">
        <v>753.36322869955154</v>
      </c>
      <c r="L69" s="1"/>
      <c r="M69" s="1"/>
      <c r="N69" s="61">
        <v>800</v>
      </c>
      <c r="O69" s="62">
        <v>800</v>
      </c>
      <c r="P69" s="62">
        <v>800</v>
      </c>
      <c r="Q69" s="62">
        <v>750</v>
      </c>
      <c r="R69" s="62">
        <v>833.33333333333337</v>
      </c>
      <c r="S69" s="62">
        <v>882.35294117647061</v>
      </c>
      <c r="T69" s="62">
        <v>937.5</v>
      </c>
      <c r="U69" s="62">
        <v>833.33333333333337</v>
      </c>
      <c r="V69" s="62">
        <v>750</v>
      </c>
      <c r="W69" s="62">
        <v>700</v>
      </c>
      <c r="X69" s="62">
        <v>666.66666666666652</v>
      </c>
      <c r="Y69" s="63">
        <v>666.66666666666652</v>
      </c>
      <c r="Z69" s="1"/>
      <c r="AA69" s="259"/>
    </row>
    <row r="70" spans="1:27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8"/>
      <c r="L70" s="1"/>
      <c r="M70" s="1"/>
      <c r="N70" s="277"/>
      <c r="O70" s="277"/>
      <c r="P70" s="277"/>
      <c r="Q70" s="277"/>
      <c r="R70" s="277"/>
      <c r="S70" s="277"/>
      <c r="T70" s="277"/>
      <c r="U70" s="277"/>
      <c r="V70" s="277"/>
      <c r="W70" s="277"/>
      <c r="X70" s="277"/>
      <c r="Y70" s="277"/>
      <c r="Z70" s="1"/>
      <c r="AA70" s="259"/>
    </row>
    <row r="71" spans="1:27" x14ac:dyDescent="0.2">
      <c r="A71" s="1"/>
      <c r="B71" s="1"/>
      <c r="C71" s="1" t="s">
        <v>432</v>
      </c>
      <c r="D71" s="1"/>
      <c r="E71" s="1" t="s">
        <v>433</v>
      </c>
      <c r="F71" s="1"/>
      <c r="G71" s="1" t="s">
        <v>0</v>
      </c>
      <c r="H71" s="1"/>
      <c r="I71" s="1"/>
      <c r="J71" s="1"/>
      <c r="K71" s="9">
        <v>37748.357142857145</v>
      </c>
      <c r="L71" s="1"/>
      <c r="M71" s="1"/>
      <c r="N71" s="61">
        <v>2250</v>
      </c>
      <c r="O71" s="62">
        <v>3000</v>
      </c>
      <c r="P71" s="62">
        <v>2062.5</v>
      </c>
      <c r="Q71" s="62">
        <v>2200</v>
      </c>
      <c r="R71" s="62">
        <v>1872</v>
      </c>
      <c r="S71" s="62">
        <v>1700</v>
      </c>
      <c r="T71" s="62">
        <v>1600</v>
      </c>
      <c r="U71" s="62">
        <v>2496</v>
      </c>
      <c r="V71" s="62">
        <v>2400</v>
      </c>
      <c r="W71" s="62">
        <v>3542.8571428571431</v>
      </c>
      <c r="X71" s="62">
        <v>4875.0000000000009</v>
      </c>
      <c r="Y71" s="63">
        <v>9750.0000000000018</v>
      </c>
      <c r="Z71" s="1"/>
      <c r="AA71" s="259"/>
    </row>
    <row r="72" spans="1:27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8"/>
      <c r="L72" s="1"/>
      <c r="M72" s="1"/>
      <c r="N72" s="277"/>
      <c r="O72" s="277"/>
      <c r="P72" s="277"/>
      <c r="Q72" s="277"/>
      <c r="R72" s="277"/>
      <c r="S72" s="277"/>
      <c r="T72" s="277"/>
      <c r="U72" s="277"/>
      <c r="V72" s="277"/>
      <c r="W72" s="277"/>
      <c r="X72" s="277"/>
      <c r="Y72" s="277"/>
      <c r="Z72" s="1"/>
      <c r="AA72" s="259"/>
    </row>
    <row r="73" spans="1:27" x14ac:dyDescent="0.2">
      <c r="A73" s="1"/>
      <c r="B73" s="1"/>
      <c r="C73" s="180" t="s">
        <v>434</v>
      </c>
      <c r="D73" s="1"/>
      <c r="E73" s="96" t="s">
        <v>435</v>
      </c>
      <c r="F73" s="1"/>
      <c r="G73" s="180" t="s">
        <v>12</v>
      </c>
      <c r="H73" s="1"/>
      <c r="I73" s="180"/>
      <c r="J73" s="1"/>
      <c r="K73" s="96"/>
      <c r="L73" s="1"/>
      <c r="M73" s="1"/>
      <c r="N73" s="21">
        <v>44652</v>
      </c>
      <c r="O73" s="21">
        <v>44682</v>
      </c>
      <c r="P73" s="21">
        <v>44713</v>
      </c>
      <c r="Q73" s="21">
        <v>44743</v>
      </c>
      <c r="R73" s="21">
        <v>44774</v>
      </c>
      <c r="S73" s="21">
        <v>44805</v>
      </c>
      <c r="T73" s="21">
        <v>44835</v>
      </c>
      <c r="U73" s="21">
        <v>44866</v>
      </c>
      <c r="V73" s="21">
        <v>44896</v>
      </c>
      <c r="W73" s="21">
        <v>44927</v>
      </c>
      <c r="X73" s="21">
        <v>44958</v>
      </c>
      <c r="Y73" s="21">
        <v>44986</v>
      </c>
      <c r="Z73" s="1"/>
      <c r="AA73" s="259"/>
    </row>
    <row r="74" spans="1:27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8"/>
      <c r="L74" s="1"/>
      <c r="M74" s="1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1"/>
      <c r="AA74" s="259"/>
    </row>
    <row r="75" spans="1:27" x14ac:dyDescent="0.2">
      <c r="A75" s="1"/>
      <c r="B75" s="1"/>
      <c r="C75" s="1" t="s">
        <v>436</v>
      </c>
      <c r="D75" s="1"/>
      <c r="E75" s="1" t="s">
        <v>437</v>
      </c>
      <c r="F75" s="1"/>
      <c r="G75" s="1" t="s">
        <v>385</v>
      </c>
      <c r="H75" s="1"/>
      <c r="I75" s="1"/>
      <c r="J75" s="1"/>
      <c r="K75" s="9">
        <v>21291.428571428572</v>
      </c>
      <c r="L75" s="3"/>
      <c r="M75" s="3"/>
      <c r="N75" s="61">
        <v>1375</v>
      </c>
      <c r="O75" s="62">
        <v>1625</v>
      </c>
      <c r="P75" s="62">
        <v>1625</v>
      </c>
      <c r="Q75" s="62">
        <v>1650</v>
      </c>
      <c r="R75" s="62">
        <v>1560</v>
      </c>
      <c r="S75" s="62">
        <v>1540</v>
      </c>
      <c r="T75" s="62">
        <v>1420</v>
      </c>
      <c r="U75" s="62">
        <v>1680</v>
      </c>
      <c r="V75" s="62">
        <v>1650</v>
      </c>
      <c r="W75" s="62">
        <v>2001.4285714285716</v>
      </c>
      <c r="X75" s="62">
        <v>2235</v>
      </c>
      <c r="Y75" s="63">
        <v>2930</v>
      </c>
      <c r="Z75" s="1"/>
      <c r="AA75" s="259"/>
    </row>
    <row r="76" spans="1:27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259"/>
    </row>
    <row r="77" spans="1:27" x14ac:dyDescent="0.2">
      <c r="A77" s="1"/>
      <c r="B77" s="1"/>
      <c r="C77" s="1" t="s">
        <v>434</v>
      </c>
      <c r="D77" s="1"/>
      <c r="E77" s="1" t="s">
        <v>438</v>
      </c>
      <c r="F77" s="1"/>
      <c r="G77" s="1" t="s">
        <v>385</v>
      </c>
      <c r="H77" s="1"/>
      <c r="I77" s="1"/>
      <c r="J77" s="1"/>
      <c r="K77" s="9"/>
      <c r="L77" s="3"/>
      <c r="M77" s="3"/>
      <c r="N77" s="61">
        <v>1475</v>
      </c>
      <c r="O77" s="62">
        <v>3100</v>
      </c>
      <c r="P77" s="62">
        <v>4725</v>
      </c>
      <c r="Q77" s="62">
        <v>6375</v>
      </c>
      <c r="R77" s="62">
        <v>7935</v>
      </c>
      <c r="S77" s="62">
        <v>9475</v>
      </c>
      <c r="T77" s="62">
        <v>10895</v>
      </c>
      <c r="U77" s="62">
        <v>12575</v>
      </c>
      <c r="V77" s="62">
        <v>14225</v>
      </c>
      <c r="W77" s="62">
        <v>16226.428571428572</v>
      </c>
      <c r="X77" s="62">
        <v>18461.428571428572</v>
      </c>
      <c r="Y77" s="63">
        <v>21391.428571428572</v>
      </c>
      <c r="Z77" s="1"/>
      <c r="AA77" s="259"/>
    </row>
    <row r="78" spans="1:27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259"/>
    </row>
    <row r="79" spans="1:27" x14ac:dyDescent="0.2">
      <c r="A79" s="1"/>
      <c r="B79" s="1"/>
      <c r="C79" s="180"/>
      <c r="D79" s="1"/>
      <c r="E79" s="180"/>
      <c r="F79" s="1"/>
      <c r="G79" s="180" t="s">
        <v>11</v>
      </c>
      <c r="H79" s="1"/>
      <c r="I79" s="180" t="s">
        <v>439</v>
      </c>
      <c r="J79" s="1"/>
      <c r="K79" s="96"/>
      <c r="L79" s="1"/>
      <c r="M79" s="1"/>
      <c r="N79" s="23">
        <v>12</v>
      </c>
      <c r="O79" s="23">
        <v>11</v>
      </c>
      <c r="P79" s="23">
        <v>10</v>
      </c>
      <c r="Q79" s="23">
        <v>9</v>
      </c>
      <c r="R79" s="23">
        <v>8</v>
      </c>
      <c r="S79" s="23">
        <v>7</v>
      </c>
      <c r="T79" s="23">
        <v>6</v>
      </c>
      <c r="U79" s="23">
        <v>5</v>
      </c>
      <c r="V79" s="23">
        <v>4</v>
      </c>
      <c r="W79" s="23">
        <v>3</v>
      </c>
      <c r="X79" s="23">
        <v>2</v>
      </c>
      <c r="Y79" s="23">
        <v>1</v>
      </c>
      <c r="Z79" s="1"/>
      <c r="AA79" s="259"/>
    </row>
    <row r="80" spans="1:27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8"/>
      <c r="L80" s="1"/>
      <c r="M80" s="1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1"/>
      <c r="AA80" s="259"/>
    </row>
    <row r="81" spans="1:27" x14ac:dyDescent="0.2">
      <c r="A81" s="1"/>
      <c r="B81" s="1"/>
      <c r="C81" s="1" t="s">
        <v>387</v>
      </c>
      <c r="D81" s="1"/>
      <c r="E81" s="1" t="s">
        <v>440</v>
      </c>
      <c r="F81" s="1"/>
      <c r="G81" s="1" t="s">
        <v>1</v>
      </c>
      <c r="H81" s="1"/>
      <c r="I81" s="1"/>
      <c r="J81" s="1"/>
      <c r="K81" s="7"/>
      <c r="L81" s="1"/>
      <c r="M81" s="1"/>
      <c r="N81" s="65">
        <v>0.02</v>
      </c>
      <c r="O81" s="66">
        <v>0.03</v>
      </c>
      <c r="P81" s="66">
        <v>0.03</v>
      </c>
      <c r="Q81" s="66">
        <v>0.04</v>
      </c>
      <c r="R81" s="66">
        <v>0.04</v>
      </c>
      <c r="S81" s="66">
        <v>0.05</v>
      </c>
      <c r="T81" s="66">
        <v>0.05</v>
      </c>
      <c r="U81" s="66">
        <v>0.1</v>
      </c>
      <c r="V81" s="66">
        <v>0.1</v>
      </c>
      <c r="W81" s="66">
        <v>0.15</v>
      </c>
      <c r="X81" s="66">
        <v>0.25</v>
      </c>
      <c r="Y81" s="67">
        <v>0.2</v>
      </c>
      <c r="Z81" s="1"/>
      <c r="AA81" s="259"/>
    </row>
    <row r="82" spans="1:27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8"/>
      <c r="L82" s="1"/>
      <c r="M82" s="1"/>
      <c r="N82" s="277"/>
      <c r="O82" s="277"/>
      <c r="P82" s="277"/>
      <c r="Q82" s="277"/>
      <c r="R82" s="277"/>
      <c r="S82" s="277"/>
      <c r="T82" s="277"/>
      <c r="U82" s="277"/>
      <c r="V82" s="277"/>
      <c r="W82" s="277"/>
      <c r="X82" s="277"/>
      <c r="Y82" s="277"/>
      <c r="Z82" s="1"/>
      <c r="AA82" s="259"/>
    </row>
    <row r="83" spans="1:27" x14ac:dyDescent="0.2">
      <c r="A83" s="1"/>
      <c r="B83" s="1"/>
      <c r="C83" s="180"/>
      <c r="D83" s="1"/>
      <c r="E83" s="96"/>
      <c r="F83" s="1"/>
      <c r="G83" s="180" t="s">
        <v>12</v>
      </c>
      <c r="H83" s="1"/>
      <c r="I83" s="180"/>
      <c r="J83" s="1"/>
      <c r="K83" s="96"/>
      <c r="L83" s="1"/>
      <c r="M83" s="1"/>
      <c r="N83" s="21">
        <v>44652</v>
      </c>
      <c r="O83" s="21">
        <v>44682</v>
      </c>
      <c r="P83" s="21">
        <v>44713</v>
      </c>
      <c r="Q83" s="21">
        <v>44743</v>
      </c>
      <c r="R83" s="21">
        <v>44774</v>
      </c>
      <c r="S83" s="21">
        <v>44805</v>
      </c>
      <c r="T83" s="21">
        <v>44835</v>
      </c>
      <c r="U83" s="21">
        <v>44866</v>
      </c>
      <c r="V83" s="21">
        <v>44896</v>
      </c>
      <c r="W83" s="21">
        <v>44927</v>
      </c>
      <c r="X83" s="21">
        <v>44958</v>
      </c>
      <c r="Y83" s="21">
        <v>44986</v>
      </c>
      <c r="Z83" s="1"/>
      <c r="AA83" s="259"/>
    </row>
    <row r="84" spans="1:27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8"/>
      <c r="L84" s="1"/>
      <c r="M84" s="1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1"/>
      <c r="AA84" s="259"/>
    </row>
    <row r="85" spans="1:27" x14ac:dyDescent="0.2">
      <c r="A85" s="1"/>
      <c r="B85" s="1"/>
      <c r="C85" s="1" t="s">
        <v>269</v>
      </c>
      <c r="D85" s="1"/>
      <c r="E85" s="1" t="s">
        <v>441</v>
      </c>
      <c r="F85" s="1"/>
      <c r="G85" s="1" t="s">
        <v>257</v>
      </c>
      <c r="H85" s="1"/>
      <c r="I85" s="1"/>
      <c r="J85" s="1"/>
      <c r="K85" s="9">
        <v>13577.392857142857</v>
      </c>
      <c r="L85" s="3"/>
      <c r="M85" s="3"/>
      <c r="N85" s="61">
        <v>0</v>
      </c>
      <c r="O85" s="62">
        <v>275</v>
      </c>
      <c r="P85" s="62">
        <v>668.75</v>
      </c>
      <c r="Q85" s="62">
        <v>937.5</v>
      </c>
      <c r="R85" s="62">
        <v>1117.5</v>
      </c>
      <c r="S85" s="62">
        <v>1268.25</v>
      </c>
      <c r="T85" s="62">
        <v>1339.25</v>
      </c>
      <c r="U85" s="62">
        <v>1380.5</v>
      </c>
      <c r="V85" s="62">
        <v>1460.5</v>
      </c>
      <c r="W85" s="62">
        <v>1556.75</v>
      </c>
      <c r="X85" s="62">
        <v>1692.5357142857142</v>
      </c>
      <c r="Y85" s="63">
        <v>1880.8571428571429</v>
      </c>
      <c r="Z85" s="1"/>
      <c r="AA85" s="259"/>
    </row>
    <row r="86" spans="1:27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259"/>
    </row>
    <row r="87" spans="1:27" x14ac:dyDescent="0.2">
      <c r="A87" s="1"/>
      <c r="B87" s="1"/>
      <c r="C87" s="1" t="s">
        <v>130</v>
      </c>
      <c r="D87" s="1"/>
      <c r="E87" s="1" t="s">
        <v>442</v>
      </c>
      <c r="F87" s="1"/>
      <c r="G87" s="1" t="s">
        <v>0</v>
      </c>
      <c r="H87" s="1"/>
      <c r="I87" s="1"/>
      <c r="J87" s="1"/>
      <c r="K87" s="9">
        <v>78153.378571428577</v>
      </c>
      <c r="L87" s="3"/>
      <c r="M87" s="3"/>
      <c r="N87" s="61">
        <v>0</v>
      </c>
      <c r="O87" s="62">
        <v>1650</v>
      </c>
      <c r="P87" s="62">
        <v>3678.125</v>
      </c>
      <c r="Q87" s="62">
        <v>5156.25</v>
      </c>
      <c r="R87" s="62">
        <v>5811</v>
      </c>
      <c r="S87" s="62">
        <v>6341.25</v>
      </c>
      <c r="T87" s="62">
        <v>6696.25</v>
      </c>
      <c r="U87" s="62">
        <v>7178.6</v>
      </c>
      <c r="V87" s="62">
        <v>8763</v>
      </c>
      <c r="W87" s="62">
        <v>9651.85</v>
      </c>
      <c r="X87" s="62">
        <v>11001.482142857141</v>
      </c>
      <c r="Y87" s="63">
        <v>12225.571428571429</v>
      </c>
      <c r="Z87" s="1"/>
      <c r="AA87" s="259"/>
    </row>
    <row r="88" spans="1:27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259"/>
    </row>
    <row r="89" spans="1:27" x14ac:dyDescent="0.2">
      <c r="A89" s="1"/>
      <c r="B89" s="1"/>
      <c r="C89" s="180"/>
      <c r="D89" s="1"/>
      <c r="E89" s="96" t="s">
        <v>443</v>
      </c>
      <c r="F89" s="1"/>
      <c r="G89" s="180" t="s">
        <v>12</v>
      </c>
      <c r="H89" s="1"/>
      <c r="I89" s="180"/>
      <c r="J89" s="1"/>
      <c r="K89" s="96"/>
      <c r="L89" s="1"/>
      <c r="M89" s="1"/>
      <c r="N89" s="21">
        <v>44652</v>
      </c>
      <c r="O89" s="21">
        <v>44682</v>
      </c>
      <c r="P89" s="21">
        <v>44713</v>
      </c>
      <c r="Q89" s="21">
        <v>44743</v>
      </c>
      <c r="R89" s="21">
        <v>44774</v>
      </c>
      <c r="S89" s="21">
        <v>44805</v>
      </c>
      <c r="T89" s="21">
        <v>44835</v>
      </c>
      <c r="U89" s="21">
        <v>44866</v>
      </c>
      <c r="V89" s="21">
        <v>44896</v>
      </c>
      <c r="W89" s="21">
        <v>44927</v>
      </c>
      <c r="X89" s="21">
        <v>44958</v>
      </c>
      <c r="Y89" s="21">
        <v>44986</v>
      </c>
      <c r="Z89" s="1"/>
      <c r="AA89" s="259"/>
    </row>
    <row r="90" spans="1:27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8"/>
      <c r="L90" s="1"/>
      <c r="M90" s="1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1"/>
      <c r="AA90" s="259"/>
    </row>
    <row r="91" spans="1:27" x14ac:dyDescent="0.2">
      <c r="A91" s="1"/>
      <c r="B91" s="1"/>
      <c r="C91" s="1" t="s">
        <v>444</v>
      </c>
      <c r="D91" s="1"/>
      <c r="E91" s="1" t="s">
        <v>445</v>
      </c>
      <c r="F91" s="1"/>
      <c r="G91" s="1" t="s">
        <v>0</v>
      </c>
      <c r="H91" s="1"/>
      <c r="I91" s="1"/>
      <c r="J91" s="1"/>
      <c r="K91" s="9">
        <v>630</v>
      </c>
      <c r="L91" s="1"/>
      <c r="M91" s="48" t="s">
        <v>47</v>
      </c>
      <c r="N91" s="29">
        <v>50</v>
      </c>
      <c r="O91" s="29">
        <v>50</v>
      </c>
      <c r="P91" s="29">
        <v>70</v>
      </c>
      <c r="Q91" s="29">
        <v>50</v>
      </c>
      <c r="R91" s="29">
        <v>70</v>
      </c>
      <c r="S91" s="29">
        <v>40</v>
      </c>
      <c r="T91" s="29">
        <v>40</v>
      </c>
      <c r="U91" s="29">
        <v>40</v>
      </c>
      <c r="V91" s="29">
        <v>50</v>
      </c>
      <c r="W91" s="29">
        <v>50</v>
      </c>
      <c r="X91" s="29">
        <v>70</v>
      </c>
      <c r="Y91" s="29">
        <v>50</v>
      </c>
      <c r="Z91" s="1"/>
      <c r="AA91" s="259"/>
    </row>
    <row r="92" spans="1:27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8"/>
      <c r="L92" s="1"/>
      <c r="M92" s="1"/>
      <c r="N92" s="277"/>
      <c r="O92" s="277"/>
      <c r="P92" s="277"/>
      <c r="Q92" s="277"/>
      <c r="R92" s="277"/>
      <c r="S92" s="277"/>
      <c r="T92" s="277"/>
      <c r="U92" s="277"/>
      <c r="V92" s="277"/>
      <c r="W92" s="277"/>
      <c r="X92" s="277"/>
      <c r="Y92" s="277"/>
      <c r="Z92" s="1"/>
      <c r="AA92" s="259"/>
    </row>
    <row r="93" spans="1:27" x14ac:dyDescent="0.2">
      <c r="A93" s="1"/>
      <c r="B93" s="1"/>
      <c r="C93" s="1" t="s">
        <v>482</v>
      </c>
      <c r="D93" s="1"/>
      <c r="E93" s="1" t="s">
        <v>483</v>
      </c>
      <c r="F93" s="1"/>
      <c r="G93" s="1" t="s">
        <v>1</v>
      </c>
      <c r="H93" s="1"/>
      <c r="I93" s="1"/>
      <c r="J93" s="1"/>
      <c r="K93" s="7"/>
      <c r="L93" s="1"/>
      <c r="M93" s="48" t="s">
        <v>47</v>
      </c>
      <c r="N93" s="5">
        <v>0.03</v>
      </c>
      <c r="O93" s="5">
        <v>0.03</v>
      </c>
      <c r="P93" s="5">
        <v>0.04</v>
      </c>
      <c r="Q93" s="5">
        <v>0.04</v>
      </c>
      <c r="R93" s="5">
        <v>0.05</v>
      </c>
      <c r="S93" s="5">
        <v>0.03</v>
      </c>
      <c r="T93" s="5">
        <v>0.02</v>
      </c>
      <c r="U93" s="5">
        <v>0.03</v>
      </c>
      <c r="V93" s="5">
        <v>0.05</v>
      </c>
      <c r="W93" s="5">
        <v>0.04</v>
      </c>
      <c r="X93" s="5">
        <v>0.05</v>
      </c>
      <c r="Y93" s="5">
        <v>0.04</v>
      </c>
      <c r="Z93" s="1"/>
      <c r="AA93" s="259"/>
    </row>
    <row r="94" spans="1:27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8"/>
      <c r="L94" s="1"/>
      <c r="M94" s="1"/>
      <c r="N94" s="277"/>
      <c r="O94" s="277"/>
      <c r="P94" s="277"/>
      <c r="Q94" s="277"/>
      <c r="R94" s="277"/>
      <c r="S94" s="277"/>
      <c r="T94" s="277"/>
      <c r="U94" s="277"/>
      <c r="V94" s="277"/>
      <c r="W94" s="277"/>
      <c r="X94" s="277"/>
      <c r="Y94" s="277"/>
      <c r="Z94" s="1"/>
      <c r="AA94" s="259"/>
    </row>
    <row r="95" spans="1:27" x14ac:dyDescent="0.2">
      <c r="A95" s="1"/>
      <c r="B95" s="1"/>
      <c r="C95" s="1" t="s">
        <v>486</v>
      </c>
      <c r="D95" s="1"/>
      <c r="E95" s="1" t="s">
        <v>487</v>
      </c>
      <c r="F95" s="1"/>
      <c r="G95" s="1" t="s">
        <v>481</v>
      </c>
      <c r="H95" s="1"/>
      <c r="I95" s="1" t="s">
        <v>492</v>
      </c>
      <c r="J95" s="48" t="s">
        <v>47</v>
      </c>
      <c r="K95" s="25">
        <v>0.01</v>
      </c>
      <c r="L95" s="1"/>
      <c r="M95" s="48" t="s">
        <v>47</v>
      </c>
      <c r="N95" s="319">
        <v>5.0000000000000001E-4</v>
      </c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1"/>
      <c r="AA95" s="259"/>
    </row>
    <row r="96" spans="1:27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8"/>
      <c r="L96" s="1"/>
      <c r="M96" s="1"/>
      <c r="N96" s="318"/>
      <c r="O96" s="318"/>
      <c r="P96" s="318"/>
      <c r="Q96" s="318"/>
      <c r="R96" s="318"/>
      <c r="S96" s="318"/>
      <c r="T96" s="318"/>
      <c r="U96" s="318"/>
      <c r="V96" s="318"/>
      <c r="W96" s="318"/>
      <c r="X96" s="318"/>
      <c r="Y96" s="318"/>
      <c r="Z96" s="1"/>
      <c r="AA96" s="259"/>
    </row>
    <row r="97" spans="1:27" x14ac:dyDescent="0.2">
      <c r="A97" s="1"/>
      <c r="B97" s="1"/>
      <c r="C97" s="1" t="s">
        <v>446</v>
      </c>
      <c r="D97" s="1"/>
      <c r="E97" s="1" t="s">
        <v>447</v>
      </c>
      <c r="F97" s="1"/>
      <c r="G97" s="1" t="s">
        <v>257</v>
      </c>
      <c r="H97" s="1"/>
      <c r="I97" s="1"/>
      <c r="J97" s="1"/>
      <c r="K97" s="7"/>
      <c r="L97" s="1"/>
      <c r="M97" s="48" t="s">
        <v>47</v>
      </c>
      <c r="N97" s="279">
        <v>1.3</v>
      </c>
      <c r="O97" s="279">
        <v>1.4</v>
      </c>
      <c r="P97" s="279">
        <v>1.7</v>
      </c>
      <c r="Q97" s="279">
        <v>1.6</v>
      </c>
      <c r="R97" s="279">
        <v>1.3</v>
      </c>
      <c r="S97" s="279">
        <v>1.2</v>
      </c>
      <c r="T97" s="279">
        <v>1.2</v>
      </c>
      <c r="U97" s="279">
        <v>1.2</v>
      </c>
      <c r="V97" s="279">
        <v>1.5</v>
      </c>
      <c r="W97" s="279">
        <v>1.6</v>
      </c>
      <c r="X97" s="279">
        <v>1.5</v>
      </c>
      <c r="Y97" s="279">
        <v>1.3</v>
      </c>
      <c r="Z97" s="1"/>
      <c r="AA97" s="259"/>
    </row>
    <row r="98" spans="1:27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8"/>
      <c r="L98" s="1"/>
      <c r="M98" s="1"/>
      <c r="N98" s="277"/>
      <c r="O98" s="277"/>
      <c r="P98" s="277"/>
      <c r="Q98" s="277"/>
      <c r="R98" s="277"/>
      <c r="S98" s="277"/>
      <c r="T98" s="277"/>
      <c r="U98" s="277"/>
      <c r="V98" s="277"/>
      <c r="W98" s="277"/>
      <c r="X98" s="277"/>
      <c r="Y98" s="277"/>
      <c r="Z98" s="1"/>
      <c r="AA98" s="259"/>
    </row>
    <row r="99" spans="1:27" x14ac:dyDescent="0.2">
      <c r="A99" s="1"/>
      <c r="B99" s="1"/>
      <c r="C99" s="1" t="s">
        <v>448</v>
      </c>
      <c r="D99" s="1"/>
      <c r="E99" s="1" t="s">
        <v>449</v>
      </c>
      <c r="F99" s="1"/>
      <c r="G99" s="1" t="s">
        <v>257</v>
      </c>
      <c r="H99" s="1"/>
      <c r="I99" s="1"/>
      <c r="J99" s="1"/>
      <c r="K99" s="9">
        <v>7090.4078571428572</v>
      </c>
      <c r="L99" s="1"/>
      <c r="M99" s="1"/>
      <c r="N99" s="61">
        <v>57.524999999999999</v>
      </c>
      <c r="O99" s="62">
        <v>130.19999999999999</v>
      </c>
      <c r="P99" s="62">
        <v>321.3</v>
      </c>
      <c r="Q99" s="62">
        <v>408</v>
      </c>
      <c r="R99" s="62">
        <v>515.77499999999998</v>
      </c>
      <c r="S99" s="62">
        <v>341.09999999999997</v>
      </c>
      <c r="T99" s="62">
        <v>261.48</v>
      </c>
      <c r="U99" s="62">
        <v>452.7</v>
      </c>
      <c r="V99" s="62">
        <v>1066.875</v>
      </c>
      <c r="W99" s="62">
        <v>1038.4914285714287</v>
      </c>
      <c r="X99" s="62">
        <v>1384.6071428571431</v>
      </c>
      <c r="Y99" s="63">
        <v>1112.3542857142859</v>
      </c>
      <c r="Z99" s="1"/>
      <c r="AA99" s="259"/>
    </row>
    <row r="100" spans="1:27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8"/>
      <c r="L100" s="1"/>
      <c r="M100" s="1"/>
      <c r="N100" s="277"/>
      <c r="O100" s="277"/>
      <c r="P100" s="277"/>
      <c r="Q100" s="277"/>
      <c r="R100" s="277"/>
      <c r="S100" s="277"/>
      <c r="T100" s="277"/>
      <c r="U100" s="277"/>
      <c r="V100" s="277"/>
      <c r="W100" s="277"/>
      <c r="X100" s="277"/>
      <c r="Y100" s="277"/>
      <c r="Z100" s="1"/>
      <c r="AA100" s="259"/>
    </row>
    <row r="101" spans="1:27" x14ac:dyDescent="0.2">
      <c r="A101" s="1"/>
      <c r="B101" s="1"/>
      <c r="C101" s="1" t="s">
        <v>450</v>
      </c>
      <c r="D101" s="1"/>
      <c r="E101" s="1" t="s">
        <v>451</v>
      </c>
      <c r="F101" s="1"/>
      <c r="G101" s="1" t="s">
        <v>263</v>
      </c>
      <c r="H101" s="1"/>
      <c r="I101" s="1"/>
      <c r="J101" s="1"/>
      <c r="K101" s="9">
        <v>88.852434541595485</v>
      </c>
      <c r="L101" s="1"/>
      <c r="M101" s="1"/>
      <c r="N101" s="61">
        <v>869.18730986527601</v>
      </c>
      <c r="O101" s="62">
        <v>384.02457757296469</v>
      </c>
      <c r="P101" s="62">
        <v>217.86492374727669</v>
      </c>
      <c r="Q101" s="62">
        <v>122.54901960784314</v>
      </c>
      <c r="R101" s="62">
        <v>135.71809413019244</v>
      </c>
      <c r="S101" s="62">
        <v>117.26766344180594</v>
      </c>
      <c r="T101" s="62">
        <v>152.97537096527458</v>
      </c>
      <c r="U101" s="62">
        <v>88.358736470068479</v>
      </c>
      <c r="V101" s="62">
        <v>46.865846514352668</v>
      </c>
      <c r="W101" s="62">
        <v>48.146762336576124</v>
      </c>
      <c r="X101" s="62">
        <v>50.555856483272706</v>
      </c>
      <c r="Y101" s="63">
        <v>44.949707698472217</v>
      </c>
      <c r="Z101" s="1"/>
      <c r="AA101" s="259"/>
    </row>
    <row r="102" spans="1:27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8"/>
      <c r="L102" s="1"/>
      <c r="M102" s="1"/>
      <c r="N102" s="277"/>
      <c r="O102" s="277"/>
      <c r="P102" s="277"/>
      <c r="Q102" s="277"/>
      <c r="R102" s="277"/>
      <c r="S102" s="277"/>
      <c r="T102" s="277"/>
      <c r="U102" s="277"/>
      <c r="V102" s="277"/>
      <c r="W102" s="277"/>
      <c r="X102" s="277"/>
      <c r="Y102" s="277"/>
      <c r="Z102" s="1"/>
      <c r="AA102" s="259"/>
    </row>
    <row r="103" spans="1:27" x14ac:dyDescent="0.2">
      <c r="A103" s="1"/>
      <c r="B103" s="1"/>
      <c r="C103" s="1" t="s">
        <v>452</v>
      </c>
      <c r="D103" s="1"/>
      <c r="E103" s="1" t="s">
        <v>453</v>
      </c>
      <c r="F103" s="1"/>
      <c r="G103" s="1" t="s">
        <v>0</v>
      </c>
      <c r="H103" s="1"/>
      <c r="I103" s="1"/>
      <c r="J103" s="1"/>
      <c r="K103" s="9">
        <v>42256.61614285715</v>
      </c>
      <c r="L103" s="3"/>
      <c r="M103" s="3"/>
      <c r="N103" s="61">
        <v>345.15</v>
      </c>
      <c r="O103" s="62">
        <v>781.19999999999993</v>
      </c>
      <c r="P103" s="62">
        <v>1767.15</v>
      </c>
      <c r="Q103" s="62">
        <v>2244</v>
      </c>
      <c r="R103" s="62">
        <v>2682.03</v>
      </c>
      <c r="S103" s="62">
        <v>1705.4999999999998</v>
      </c>
      <c r="T103" s="62">
        <v>1307.4000000000001</v>
      </c>
      <c r="U103" s="62">
        <v>2354.04</v>
      </c>
      <c r="V103" s="62">
        <v>6401.25</v>
      </c>
      <c r="W103" s="62">
        <v>6438.6468571428586</v>
      </c>
      <c r="X103" s="62">
        <v>8999.9464285714312</v>
      </c>
      <c r="Y103" s="63">
        <v>7230.3028571428586</v>
      </c>
      <c r="Z103" s="1"/>
      <c r="AA103" s="259"/>
    </row>
    <row r="104" spans="1:27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259"/>
    </row>
    <row r="105" spans="1:27" x14ac:dyDescent="0.2">
      <c r="A105" s="1"/>
      <c r="B105" s="1"/>
      <c r="C105" s="180"/>
      <c r="D105" s="1"/>
      <c r="E105" s="96" t="s">
        <v>454</v>
      </c>
      <c r="F105" s="1"/>
      <c r="G105" s="180" t="s">
        <v>12</v>
      </c>
      <c r="H105" s="1"/>
      <c r="I105" s="180"/>
      <c r="J105" s="1"/>
      <c r="K105" s="96"/>
      <c r="L105" s="1"/>
      <c r="M105" s="1"/>
      <c r="N105" s="21">
        <v>44652</v>
      </c>
      <c r="O105" s="21">
        <v>44682</v>
      </c>
      <c r="P105" s="21">
        <v>44713</v>
      </c>
      <c r="Q105" s="21">
        <v>44743</v>
      </c>
      <c r="R105" s="21">
        <v>44774</v>
      </c>
      <c r="S105" s="21">
        <v>44805</v>
      </c>
      <c r="T105" s="21">
        <v>44835</v>
      </c>
      <c r="U105" s="21">
        <v>44866</v>
      </c>
      <c r="V105" s="21">
        <v>44896</v>
      </c>
      <c r="W105" s="21">
        <v>44927</v>
      </c>
      <c r="X105" s="21">
        <v>44958</v>
      </c>
      <c r="Y105" s="21">
        <v>44986</v>
      </c>
      <c r="Z105" s="1"/>
      <c r="AA105" s="259"/>
    </row>
    <row r="106" spans="1:27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8"/>
      <c r="L106" s="1"/>
      <c r="M106" s="1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1"/>
      <c r="AA106" s="259"/>
    </row>
    <row r="107" spans="1:27" x14ac:dyDescent="0.2">
      <c r="A107" s="1"/>
      <c r="B107" s="1"/>
      <c r="C107" s="1" t="s">
        <v>377</v>
      </c>
      <c r="D107" s="1"/>
      <c r="E107" s="1" t="s">
        <v>455</v>
      </c>
      <c r="F107" s="1"/>
      <c r="G107" s="1" t="s">
        <v>257</v>
      </c>
      <c r="H107" s="1"/>
      <c r="I107" s="1"/>
      <c r="J107" s="1"/>
      <c r="K107" s="9">
        <v>43690.729285714282</v>
      </c>
      <c r="L107" s="3"/>
      <c r="M107" s="3"/>
      <c r="N107" s="61">
        <v>1502.5250000000001</v>
      </c>
      <c r="O107" s="62">
        <v>2133.9499999999998</v>
      </c>
      <c r="P107" s="62">
        <v>2755.05</v>
      </c>
      <c r="Q107" s="62">
        <v>3130.5</v>
      </c>
      <c r="R107" s="62">
        <v>3323.2750000000001</v>
      </c>
      <c r="S107" s="62">
        <v>3274.35</v>
      </c>
      <c r="T107" s="62">
        <v>3135.73</v>
      </c>
      <c r="U107" s="62">
        <v>3637.2</v>
      </c>
      <c r="V107" s="62">
        <v>4306.375</v>
      </c>
      <c r="W107" s="62">
        <v>4814.17</v>
      </c>
      <c r="X107" s="62">
        <v>5537.8928571428569</v>
      </c>
      <c r="Y107" s="63">
        <v>6139.7114285714288</v>
      </c>
      <c r="Z107" s="1"/>
      <c r="AA107" s="259"/>
    </row>
    <row r="108" spans="1:27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259"/>
    </row>
    <row r="109" spans="1:27" x14ac:dyDescent="0.2">
      <c r="A109" s="1"/>
      <c r="B109" s="1"/>
      <c r="C109" s="1" t="s">
        <v>130</v>
      </c>
      <c r="D109" s="1"/>
      <c r="E109" s="1" t="s">
        <v>456</v>
      </c>
      <c r="F109" s="1"/>
      <c r="G109" s="1" t="s">
        <v>0</v>
      </c>
      <c r="H109" s="1"/>
      <c r="I109" s="1"/>
      <c r="J109" s="1"/>
      <c r="K109" s="9">
        <v>254024.77685714286</v>
      </c>
      <c r="L109" s="3"/>
      <c r="M109" s="3"/>
      <c r="N109" s="61">
        <v>9015.15</v>
      </c>
      <c r="O109" s="62">
        <v>12803.7</v>
      </c>
      <c r="P109" s="62">
        <v>15152.775</v>
      </c>
      <c r="Q109" s="62">
        <v>17217.75</v>
      </c>
      <c r="R109" s="62">
        <v>17281.03</v>
      </c>
      <c r="S109" s="62">
        <v>16371.75</v>
      </c>
      <c r="T109" s="62">
        <v>15678.65</v>
      </c>
      <c r="U109" s="62">
        <v>18913.440000000002</v>
      </c>
      <c r="V109" s="62">
        <v>25838.25</v>
      </c>
      <c r="W109" s="62">
        <v>29847.854000000003</v>
      </c>
      <c r="X109" s="62">
        <v>35996.303571428572</v>
      </c>
      <c r="Y109" s="63">
        <v>39908.124285714286</v>
      </c>
      <c r="Z109" s="1"/>
      <c r="AA109" s="259"/>
    </row>
    <row r="110" spans="1:27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259"/>
    </row>
    <row r="111" spans="1:27" x14ac:dyDescent="0.2">
      <c r="A111" s="1"/>
      <c r="B111" s="1"/>
      <c r="C111" s="1" t="s">
        <v>457</v>
      </c>
      <c r="D111" s="1"/>
      <c r="E111" s="1" t="s">
        <v>458</v>
      </c>
      <c r="F111" s="1"/>
      <c r="G111" s="1" t="s">
        <v>0</v>
      </c>
      <c r="H111" s="1"/>
      <c r="I111" s="1"/>
      <c r="J111" s="1"/>
      <c r="K111" s="9">
        <v>7830</v>
      </c>
      <c r="L111" s="3"/>
      <c r="M111" s="3"/>
      <c r="N111" s="61">
        <v>550</v>
      </c>
      <c r="O111" s="62">
        <v>650</v>
      </c>
      <c r="P111" s="62">
        <v>570</v>
      </c>
      <c r="Q111" s="62">
        <v>550</v>
      </c>
      <c r="R111" s="62">
        <v>570</v>
      </c>
      <c r="S111" s="62">
        <v>540</v>
      </c>
      <c r="T111" s="62">
        <v>540</v>
      </c>
      <c r="U111" s="62">
        <v>640</v>
      </c>
      <c r="V111" s="62">
        <v>550</v>
      </c>
      <c r="W111" s="62">
        <v>650</v>
      </c>
      <c r="X111" s="62">
        <v>770</v>
      </c>
      <c r="Y111" s="63">
        <v>1250</v>
      </c>
      <c r="Z111" s="1"/>
      <c r="AA111" s="259"/>
    </row>
    <row r="112" spans="1:27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259"/>
    </row>
    <row r="113" spans="1:27" x14ac:dyDescent="0.2">
      <c r="A113" s="1"/>
      <c r="B113" s="1"/>
      <c r="C113" s="1" t="s">
        <v>378</v>
      </c>
      <c r="D113" s="1"/>
      <c r="E113" s="1" t="s">
        <v>459</v>
      </c>
      <c r="F113" s="1"/>
      <c r="G113" s="1" t="s">
        <v>263</v>
      </c>
      <c r="H113" s="1"/>
      <c r="I113" s="1"/>
      <c r="J113" s="1"/>
      <c r="K113" s="9">
        <v>179.21422068274342</v>
      </c>
      <c r="L113" s="3"/>
      <c r="M113" s="3"/>
      <c r="N113" s="61">
        <v>366.05048168915658</v>
      </c>
      <c r="O113" s="62">
        <v>304.59945172098691</v>
      </c>
      <c r="P113" s="62">
        <v>206.89279686394076</v>
      </c>
      <c r="Q113" s="62">
        <v>175.69078421977321</v>
      </c>
      <c r="R113" s="62">
        <v>171.51755421985843</v>
      </c>
      <c r="S113" s="62">
        <v>164.91822804526089</v>
      </c>
      <c r="T113" s="62">
        <v>172.20870419328196</v>
      </c>
      <c r="U113" s="62">
        <v>175.95952930825911</v>
      </c>
      <c r="V113" s="62">
        <v>127.71762793532844</v>
      </c>
      <c r="W113" s="62">
        <v>135.01808203698664</v>
      </c>
      <c r="X113" s="62">
        <v>139.04205441729385</v>
      </c>
      <c r="Y113" s="63">
        <v>203.59263045866743</v>
      </c>
      <c r="Z113" s="1"/>
      <c r="AA113" s="259"/>
    </row>
    <row r="114" spans="1:27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259"/>
    </row>
    <row r="115" spans="1:27" x14ac:dyDescent="0.2">
      <c r="A115" s="1"/>
      <c r="B115" s="1"/>
      <c r="C115" s="1" t="s">
        <v>460</v>
      </c>
      <c r="D115" s="1"/>
      <c r="E115" s="1" t="s">
        <v>461</v>
      </c>
      <c r="F115" s="1"/>
      <c r="G115" s="1" t="s">
        <v>1</v>
      </c>
      <c r="H115" s="1"/>
      <c r="I115" s="1"/>
      <c r="J115" s="1"/>
      <c r="K115" s="7">
        <v>3.0823764897561133E-2</v>
      </c>
      <c r="L115" s="3"/>
      <c r="M115" s="3"/>
      <c r="N115" s="65">
        <v>6.1008413614859432E-2</v>
      </c>
      <c r="O115" s="66">
        <v>5.076657528683115E-2</v>
      </c>
      <c r="P115" s="66">
        <v>3.7616872157080143E-2</v>
      </c>
      <c r="Q115" s="66">
        <v>3.1943778949049671E-2</v>
      </c>
      <c r="R115" s="66">
        <v>3.298414504228047E-2</v>
      </c>
      <c r="S115" s="66">
        <v>3.2983645609052176E-2</v>
      </c>
      <c r="T115" s="66">
        <v>3.4441740838656393E-2</v>
      </c>
      <c r="U115" s="66">
        <v>3.3838371020819054E-2</v>
      </c>
      <c r="V115" s="66">
        <v>2.1286271322554739E-2</v>
      </c>
      <c r="W115" s="66">
        <v>2.1777110005965584E-2</v>
      </c>
      <c r="X115" s="66">
        <v>2.1391085294968283E-2</v>
      </c>
      <c r="Y115" s="67">
        <v>3.1321943147487298E-2</v>
      </c>
      <c r="Z115" s="1"/>
      <c r="AA115" s="259"/>
    </row>
    <row r="116" spans="1:27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259"/>
    </row>
    <row r="117" spans="1:27" x14ac:dyDescent="0.2">
      <c r="A117" s="1"/>
      <c r="B117" s="1"/>
      <c r="C117" s="1" t="s">
        <v>465</v>
      </c>
      <c r="D117" s="1"/>
      <c r="E117" s="1" t="s">
        <v>466</v>
      </c>
      <c r="F117" s="1"/>
      <c r="G117" s="1" t="s">
        <v>0</v>
      </c>
      <c r="H117" s="1"/>
      <c r="I117" s="1"/>
      <c r="J117" s="1"/>
      <c r="K117" s="9">
        <v>7830</v>
      </c>
      <c r="L117" s="3"/>
      <c r="M117" s="3"/>
      <c r="N117" s="61">
        <v>550</v>
      </c>
      <c r="O117" s="62">
        <v>650</v>
      </c>
      <c r="P117" s="62">
        <v>570</v>
      </c>
      <c r="Q117" s="62">
        <v>550</v>
      </c>
      <c r="R117" s="62">
        <v>570</v>
      </c>
      <c r="S117" s="62">
        <v>540</v>
      </c>
      <c r="T117" s="62">
        <v>540</v>
      </c>
      <c r="U117" s="62">
        <v>640</v>
      </c>
      <c r="V117" s="62">
        <v>550</v>
      </c>
      <c r="W117" s="62">
        <v>650</v>
      </c>
      <c r="X117" s="62">
        <v>770</v>
      </c>
      <c r="Y117" s="63">
        <v>1250</v>
      </c>
      <c r="Z117" s="1"/>
      <c r="AA117" s="259"/>
    </row>
    <row r="118" spans="1:27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259"/>
    </row>
    <row r="119" spans="1:27" s="284" customFormat="1" x14ac:dyDescent="0.2">
      <c r="A119" s="281"/>
      <c r="B119" s="281"/>
      <c r="C119" s="281"/>
      <c r="D119" s="281"/>
      <c r="E119" s="281"/>
      <c r="F119" s="281"/>
      <c r="G119" s="281"/>
      <c r="H119" s="281"/>
      <c r="I119" s="281" t="s">
        <v>462</v>
      </c>
      <c r="J119" s="281"/>
      <c r="K119" s="282">
        <v>2.7284841053187847E-12</v>
      </c>
      <c r="L119" s="281"/>
      <c r="M119" s="281"/>
      <c r="N119" s="317">
        <v>0</v>
      </c>
      <c r="O119" s="317">
        <v>9.0949470177292824E-13</v>
      </c>
      <c r="P119" s="317">
        <v>0</v>
      </c>
      <c r="Q119" s="317">
        <v>0</v>
      </c>
      <c r="R119" s="317">
        <v>0</v>
      </c>
      <c r="S119" s="317">
        <v>0</v>
      </c>
      <c r="T119" s="317">
        <v>0</v>
      </c>
      <c r="U119" s="317">
        <v>9.0949470177292824E-13</v>
      </c>
      <c r="V119" s="317">
        <v>0</v>
      </c>
      <c r="W119" s="317">
        <v>9.0949470177292824E-13</v>
      </c>
      <c r="X119" s="317">
        <v>9.0949470177292824E-13</v>
      </c>
      <c r="Y119" s="317">
        <v>-9.0949470177292824E-13</v>
      </c>
      <c r="Z119" s="281"/>
      <c r="AA119" s="283"/>
    </row>
    <row r="120" spans="1:27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8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259"/>
    </row>
    <row r="121" spans="1:27" s="83" customFormat="1" ht="6.6" x14ac:dyDescent="0.15">
      <c r="A121" s="285"/>
      <c r="B121" s="285"/>
      <c r="C121" s="285"/>
      <c r="D121" s="285"/>
      <c r="E121" s="285"/>
      <c r="F121" s="285"/>
      <c r="G121" s="285"/>
      <c r="H121" s="285"/>
      <c r="I121" s="285"/>
      <c r="J121" s="285"/>
      <c r="K121" s="286"/>
      <c r="L121" s="285"/>
      <c r="M121" s="285"/>
      <c r="N121" s="285"/>
      <c r="O121" s="285"/>
      <c r="P121" s="285"/>
      <c r="Q121" s="285"/>
      <c r="R121" s="285"/>
      <c r="S121" s="285"/>
      <c r="T121" s="285"/>
      <c r="U121" s="285"/>
      <c r="V121" s="285"/>
      <c r="W121" s="285"/>
      <c r="X121" s="285"/>
      <c r="Y121" s="285"/>
      <c r="Z121" s="285"/>
      <c r="AA121" s="285"/>
    </row>
  </sheetData>
  <conditionalFormatting sqref="C7">
    <cfRule type="containsBlanks" dxfId="1114" priority="262">
      <formula>LEN(TRIM(C7))=0</formula>
    </cfRule>
  </conditionalFormatting>
  <conditionalFormatting sqref="N9:Y9">
    <cfRule type="containsBlanks" dxfId="1113" priority="261">
      <formula>LEN(TRIM(N9))=0</formula>
    </cfRule>
  </conditionalFormatting>
  <conditionalFormatting sqref="A9:XFD10 A16:XFD18 Z119:XFD119 J15:XFD15 A20:L20 A100:XFD100 Z93:XFD93 A88:XFD89 Z90:XFD91 A30:XFD30 Z28:XFD29 A26:XFD27 Z11:XFD11 A12:XFD12 A24:XFD24 L23:XFD23 Z22:XFD22 A32:XFD32 Z31:XFD31 A34:XFD34 Z33:XFD33 A38:XFD38 Z37:XFD37 A40:XFD40 Z39:XFD39 A36:XFD36 Z35:XFD35 A48:XFD49 Z47:XFD47 A52:XFD52 Z50:XFD51 A54:XFD54 Z53:XFD53 A58:XFD58 Z57:XFD57 A62:XFD62 Z61:XFD61 A64:XFD64 Z63:XFD63 A60:XFD60 Z59:XFD59 A72:XFD73 Z71:XFD71 A56:XFD56 Z55:XFD55 L25:XFD25 A76:XFD76 L75:XFD75 Z74:XFD74 A82:XFD83 Z81:XFD81 A78:XFD80 A86:XFD86 L85:XFD85 Z84:XFD84 L87:XFD87 L77:XFD77 Z97:XFD97 A94:XFD94 A98:XFD98 Z99:XFD99 A104:XFD105 L103:XFD103 A108:XFD108 L107:XFD107 Z106:XFD106 A110:XFD110 L109:XFD109 A42:XFD42 Z41:XFD41 A46:XFD46 Z45:XFD45 A66:XFD66 Z65:XFD65 A70:XFD70 Z69:XFD69 A92:XFD92 A102:XFD102 Z101:XFD101 A120:XFD1048576 Z1:XFD8 H1:Y2 F1 L43 A21:XFD21 Z19:XFD20 O43:Y43 H43:I43 A6:F8 A2:B5 F3:F5 D2:G2">
    <cfRule type="cellIs" dxfId="1112" priority="260" operator="equal">
      <formula>0</formula>
    </cfRule>
  </conditionalFormatting>
  <conditionalFormatting sqref="A119:J119 L119:M119">
    <cfRule type="cellIs" dxfId="1111" priority="259" operator="equal">
      <formula>0</formula>
    </cfRule>
  </conditionalFormatting>
  <conditionalFormatting sqref="A15:H15">
    <cfRule type="cellIs" dxfId="1110" priority="258" operator="equal">
      <formula>0</formula>
    </cfRule>
  </conditionalFormatting>
  <conditionalFormatting sqref="I15">
    <cfRule type="cellIs" dxfId="1109" priority="256" operator="equal">
      <formula>0</formula>
    </cfRule>
    <cfRule type="containsBlanks" dxfId="1108" priority="257">
      <formula>LEN(TRIM(I15))=0</formula>
    </cfRule>
  </conditionalFormatting>
  <conditionalFormatting sqref="A19:L19">
    <cfRule type="cellIs" dxfId="1107" priority="255" operator="equal">
      <formula>0</formula>
    </cfRule>
  </conditionalFormatting>
  <conditionalFormatting sqref="N19:Y19">
    <cfRule type="containsBlanks" dxfId="1106" priority="254">
      <formula>LEN(TRIM(N19))=0</formula>
    </cfRule>
  </conditionalFormatting>
  <conditionalFormatting sqref="N19:Y19">
    <cfRule type="cellIs" dxfId="1105" priority="253" operator="equal">
      <formula>0</formula>
    </cfRule>
  </conditionalFormatting>
  <conditionalFormatting sqref="A93:L93">
    <cfRule type="cellIs" dxfId="1104" priority="252" operator="equal">
      <formula>0</formula>
    </cfRule>
  </conditionalFormatting>
  <conditionalFormatting sqref="N93:Y93">
    <cfRule type="containsBlanks" dxfId="1103" priority="251">
      <formula>LEN(TRIM(N93))=0</formula>
    </cfRule>
  </conditionalFormatting>
  <conditionalFormatting sqref="N93:Y93">
    <cfRule type="cellIs" dxfId="1102" priority="250" operator="equal">
      <formula>0</formula>
    </cfRule>
  </conditionalFormatting>
  <conditionalFormatting sqref="A90:M90">
    <cfRule type="cellIs" dxfId="1101" priority="249" operator="equal">
      <formula>0</formula>
    </cfRule>
  </conditionalFormatting>
  <conditionalFormatting sqref="N90:Y90">
    <cfRule type="cellIs" dxfId="1100" priority="248" operator="equal">
      <formula>0</formula>
    </cfRule>
  </conditionalFormatting>
  <conditionalFormatting sqref="M19">
    <cfRule type="cellIs" dxfId="1099" priority="247" operator="equal">
      <formula>0</formula>
    </cfRule>
  </conditionalFormatting>
  <conditionalFormatting sqref="M93">
    <cfRule type="cellIs" dxfId="1098" priority="246" operator="equal">
      <formula>0</formula>
    </cfRule>
  </conditionalFormatting>
  <conditionalFormatting sqref="A29:J29 L29">
    <cfRule type="cellIs" dxfId="1097" priority="245" operator="equal">
      <formula>0</formula>
    </cfRule>
  </conditionalFormatting>
  <conditionalFormatting sqref="N29:Y29">
    <cfRule type="containsBlanks" dxfId="1096" priority="244">
      <formula>LEN(TRIM(N29))=0</formula>
    </cfRule>
  </conditionalFormatting>
  <conditionalFormatting sqref="N29:Y29">
    <cfRule type="cellIs" dxfId="1095" priority="243" operator="equal">
      <formula>0</formula>
    </cfRule>
  </conditionalFormatting>
  <conditionalFormatting sqref="A28:M28">
    <cfRule type="cellIs" dxfId="1094" priority="242" operator="equal">
      <formula>0</formula>
    </cfRule>
  </conditionalFormatting>
  <conditionalFormatting sqref="N28:Y28">
    <cfRule type="cellIs" dxfId="1093" priority="241" operator="equal">
      <formula>0</formula>
    </cfRule>
  </conditionalFormatting>
  <conditionalFormatting sqref="M29">
    <cfRule type="cellIs" dxfId="1092" priority="240" operator="equal">
      <formula>0</formula>
    </cfRule>
  </conditionalFormatting>
  <conditionalFormatting sqref="A11:L11">
    <cfRule type="cellIs" dxfId="1091" priority="239" operator="equal">
      <formula>0</formula>
    </cfRule>
  </conditionalFormatting>
  <conditionalFormatting sqref="N11:Y11">
    <cfRule type="containsBlanks" dxfId="1090" priority="238">
      <formula>LEN(TRIM(N11))=0</formula>
    </cfRule>
  </conditionalFormatting>
  <conditionalFormatting sqref="N11:Y11">
    <cfRule type="cellIs" dxfId="1089" priority="237" operator="equal">
      <formula>0</formula>
    </cfRule>
  </conditionalFormatting>
  <conditionalFormatting sqref="M11">
    <cfRule type="cellIs" dxfId="1088" priority="236" operator="equal">
      <formula>0</formula>
    </cfRule>
  </conditionalFormatting>
  <conditionalFormatting sqref="A23:J23">
    <cfRule type="cellIs" dxfId="1087" priority="235" operator="equal">
      <formula>0</formula>
    </cfRule>
  </conditionalFormatting>
  <conditionalFormatting sqref="A22:M22">
    <cfRule type="cellIs" dxfId="1086" priority="234" operator="equal">
      <formula>0</formula>
    </cfRule>
  </conditionalFormatting>
  <conditionalFormatting sqref="N22:Y22">
    <cfRule type="cellIs" dxfId="1085" priority="233" operator="equal">
      <formula>0</formula>
    </cfRule>
  </conditionalFormatting>
  <conditionalFormatting sqref="A31:J31 L31">
    <cfRule type="cellIs" dxfId="1084" priority="232" operator="equal">
      <formula>0</formula>
    </cfRule>
  </conditionalFormatting>
  <conditionalFormatting sqref="N31:Y31">
    <cfRule type="containsBlanks" dxfId="1083" priority="231">
      <formula>LEN(TRIM(N31))=0</formula>
    </cfRule>
  </conditionalFormatting>
  <conditionalFormatting sqref="N31:Y31">
    <cfRule type="cellIs" dxfId="1082" priority="230" operator="equal">
      <formula>0</formula>
    </cfRule>
  </conditionalFormatting>
  <conditionalFormatting sqref="M31">
    <cfRule type="cellIs" dxfId="1081" priority="229" operator="equal">
      <formula>0</formula>
    </cfRule>
  </conditionalFormatting>
  <conditionalFormatting sqref="A33:L33">
    <cfRule type="cellIs" dxfId="1080" priority="228" operator="equal">
      <formula>0</formula>
    </cfRule>
  </conditionalFormatting>
  <conditionalFormatting sqref="N33:Y33">
    <cfRule type="containsBlanks" dxfId="1079" priority="227">
      <formula>LEN(TRIM(N33))=0</formula>
    </cfRule>
  </conditionalFormatting>
  <conditionalFormatting sqref="N33:Y33">
    <cfRule type="cellIs" dxfId="1078" priority="226" operator="equal">
      <formula>0</formula>
    </cfRule>
  </conditionalFormatting>
  <conditionalFormatting sqref="M33">
    <cfRule type="cellIs" dxfId="1077" priority="225" operator="equal">
      <formula>0</formula>
    </cfRule>
  </conditionalFormatting>
  <conditionalFormatting sqref="A37:F37 H37:L37 M39">
    <cfRule type="cellIs" dxfId="1076" priority="224" operator="equal">
      <formula>0</formula>
    </cfRule>
  </conditionalFormatting>
  <conditionalFormatting sqref="N37:Y37">
    <cfRule type="containsBlanks" dxfId="1075" priority="223">
      <formula>LEN(TRIM(N37))=0</formula>
    </cfRule>
  </conditionalFormatting>
  <conditionalFormatting sqref="N37:Y37">
    <cfRule type="cellIs" dxfId="1074" priority="222" operator="equal">
      <formula>0</formula>
    </cfRule>
  </conditionalFormatting>
  <conditionalFormatting sqref="M37">
    <cfRule type="cellIs" dxfId="1073" priority="221" operator="equal">
      <formula>0</formula>
    </cfRule>
  </conditionalFormatting>
  <conditionalFormatting sqref="G37">
    <cfRule type="cellIs" dxfId="1072" priority="220" operator="equal">
      <formula>0</formula>
    </cfRule>
  </conditionalFormatting>
  <conditionalFormatting sqref="A39:F39 H39:J39 L39">
    <cfRule type="cellIs" dxfId="1071" priority="219" operator="equal">
      <formula>0</formula>
    </cfRule>
  </conditionalFormatting>
  <conditionalFormatting sqref="G39">
    <cfRule type="cellIs" dxfId="1070" priority="218" operator="equal">
      <formula>0</formula>
    </cfRule>
  </conditionalFormatting>
  <conditionalFormatting sqref="N39:Y39">
    <cfRule type="cellIs" dxfId="1069" priority="217" operator="equal">
      <formula>0</formula>
    </cfRule>
  </conditionalFormatting>
  <conditionalFormatting sqref="M35">
    <cfRule type="cellIs" dxfId="1068" priority="216" operator="equal">
      <formula>0</formula>
    </cfRule>
  </conditionalFormatting>
  <conditionalFormatting sqref="A35:F35 H35:J35 L35">
    <cfRule type="cellIs" dxfId="1067" priority="215" operator="equal">
      <formula>0</formula>
    </cfRule>
  </conditionalFormatting>
  <conditionalFormatting sqref="G35">
    <cfRule type="cellIs" dxfId="1066" priority="214" operator="equal">
      <formula>0</formula>
    </cfRule>
  </conditionalFormatting>
  <conditionalFormatting sqref="N35:Y35">
    <cfRule type="cellIs" dxfId="1065" priority="213" operator="equal">
      <formula>0</formula>
    </cfRule>
  </conditionalFormatting>
  <conditionalFormatting sqref="K39">
    <cfRule type="cellIs" dxfId="1064" priority="212" operator="equal">
      <formula>0</formula>
    </cfRule>
  </conditionalFormatting>
  <conditionalFormatting sqref="K35">
    <cfRule type="cellIs" dxfId="1063" priority="211" operator="equal">
      <formula>0</formula>
    </cfRule>
  </conditionalFormatting>
  <conditionalFormatting sqref="K29">
    <cfRule type="cellIs" dxfId="1062" priority="210" operator="equal">
      <formula>0</formula>
    </cfRule>
  </conditionalFormatting>
  <conditionalFormatting sqref="K31">
    <cfRule type="cellIs" dxfId="1061" priority="209" operator="equal">
      <formula>0</formula>
    </cfRule>
  </conditionalFormatting>
  <conditionalFormatting sqref="K23">
    <cfRule type="cellIs" dxfId="1060" priority="208" operator="equal">
      <formula>0</formula>
    </cfRule>
  </conditionalFormatting>
  <conditionalFormatting sqref="M47">
    <cfRule type="cellIs" dxfId="1059" priority="207" operator="equal">
      <formula>0</formula>
    </cfRule>
  </conditionalFormatting>
  <conditionalFormatting sqref="A47:F47 H47:J47 L47">
    <cfRule type="cellIs" dxfId="1058" priority="206" operator="equal">
      <formula>0</formula>
    </cfRule>
  </conditionalFormatting>
  <conditionalFormatting sqref="G47">
    <cfRule type="cellIs" dxfId="1057" priority="205" operator="equal">
      <formula>0</formula>
    </cfRule>
  </conditionalFormatting>
  <conditionalFormatting sqref="N47:Y47">
    <cfRule type="cellIs" dxfId="1056" priority="204" operator="equal">
      <formula>0</formula>
    </cfRule>
  </conditionalFormatting>
  <conditionalFormatting sqref="K47">
    <cfRule type="cellIs" dxfId="1055" priority="203" operator="equal">
      <formula>0</formula>
    </cfRule>
  </conditionalFormatting>
  <conditionalFormatting sqref="A51:J51 L51">
    <cfRule type="cellIs" dxfId="1054" priority="202" operator="equal">
      <formula>0</formula>
    </cfRule>
  </conditionalFormatting>
  <conditionalFormatting sqref="N51:Y51">
    <cfRule type="containsBlanks" dxfId="1053" priority="201">
      <formula>LEN(TRIM(N51))=0</formula>
    </cfRule>
  </conditionalFormatting>
  <conditionalFormatting sqref="N51:Y51">
    <cfRule type="cellIs" dxfId="1052" priority="200" operator="equal">
      <formula>0</formula>
    </cfRule>
  </conditionalFormatting>
  <conditionalFormatting sqref="A50:M50">
    <cfRule type="cellIs" dxfId="1051" priority="199" operator="equal">
      <formula>0</formula>
    </cfRule>
  </conditionalFormatting>
  <conditionalFormatting sqref="N50:Y50">
    <cfRule type="cellIs" dxfId="1050" priority="198" operator="equal">
      <formula>0</formula>
    </cfRule>
  </conditionalFormatting>
  <conditionalFormatting sqref="M51">
    <cfRule type="cellIs" dxfId="1049" priority="197" operator="equal">
      <formula>0</formula>
    </cfRule>
  </conditionalFormatting>
  <conditionalFormatting sqref="A53:J53 L53">
    <cfRule type="cellIs" dxfId="1048" priority="196" operator="equal">
      <formula>0</formula>
    </cfRule>
  </conditionalFormatting>
  <conditionalFormatting sqref="N53:Y53">
    <cfRule type="containsBlanks" dxfId="1047" priority="195">
      <formula>LEN(TRIM(N53))=0</formula>
    </cfRule>
  </conditionalFormatting>
  <conditionalFormatting sqref="N53:Y53">
    <cfRule type="cellIs" dxfId="1046" priority="194" operator="equal">
      <formula>0</formula>
    </cfRule>
  </conditionalFormatting>
  <conditionalFormatting sqref="M53">
    <cfRule type="cellIs" dxfId="1045" priority="193" operator="equal">
      <formula>0</formula>
    </cfRule>
  </conditionalFormatting>
  <conditionalFormatting sqref="A57:L57">
    <cfRule type="cellIs" dxfId="1044" priority="192" operator="equal">
      <formula>0</formula>
    </cfRule>
  </conditionalFormatting>
  <conditionalFormatting sqref="N57:Y57">
    <cfRule type="containsBlanks" dxfId="1043" priority="191">
      <formula>LEN(TRIM(N57))=0</formula>
    </cfRule>
  </conditionalFormatting>
  <conditionalFormatting sqref="N57:Y57">
    <cfRule type="cellIs" dxfId="1042" priority="190" operator="equal">
      <formula>0</formula>
    </cfRule>
  </conditionalFormatting>
  <conditionalFormatting sqref="M57">
    <cfRule type="cellIs" dxfId="1041" priority="189" operator="equal">
      <formula>0</formula>
    </cfRule>
  </conditionalFormatting>
  <conditionalFormatting sqref="A61:F61 H61:L61 M63">
    <cfRule type="cellIs" dxfId="1040" priority="188" operator="equal">
      <formula>0</formula>
    </cfRule>
  </conditionalFormatting>
  <conditionalFormatting sqref="N61:Y61">
    <cfRule type="containsBlanks" dxfId="1039" priority="187">
      <formula>LEN(TRIM(N61))=0</formula>
    </cfRule>
  </conditionalFormatting>
  <conditionalFormatting sqref="N61:Y61">
    <cfRule type="cellIs" dxfId="1038" priority="186" operator="equal">
      <formula>0</formula>
    </cfRule>
  </conditionalFormatting>
  <conditionalFormatting sqref="M61">
    <cfRule type="cellIs" dxfId="1037" priority="185" operator="equal">
      <formula>0</formula>
    </cfRule>
  </conditionalFormatting>
  <conditionalFormatting sqref="G61">
    <cfRule type="cellIs" dxfId="1036" priority="184" operator="equal">
      <formula>0</formula>
    </cfRule>
  </conditionalFormatting>
  <conditionalFormatting sqref="A63:F63 H63:J63 L63">
    <cfRule type="cellIs" dxfId="1035" priority="183" operator="equal">
      <formula>0</formula>
    </cfRule>
  </conditionalFormatting>
  <conditionalFormatting sqref="G63">
    <cfRule type="cellIs" dxfId="1034" priority="182" operator="equal">
      <formula>0</formula>
    </cfRule>
  </conditionalFormatting>
  <conditionalFormatting sqref="N63:Y63">
    <cfRule type="cellIs" dxfId="1033" priority="181" operator="equal">
      <formula>0</formula>
    </cfRule>
  </conditionalFormatting>
  <conditionalFormatting sqref="M59">
    <cfRule type="cellIs" dxfId="1032" priority="180" operator="equal">
      <formula>0</formula>
    </cfRule>
  </conditionalFormatting>
  <conditionalFormatting sqref="A59:F59 H59:J59 L59">
    <cfRule type="cellIs" dxfId="1031" priority="179" operator="equal">
      <formula>0</formula>
    </cfRule>
  </conditionalFormatting>
  <conditionalFormatting sqref="G59">
    <cfRule type="cellIs" dxfId="1030" priority="178" operator="equal">
      <formula>0</formula>
    </cfRule>
  </conditionalFormatting>
  <conditionalFormatting sqref="N59:Y59">
    <cfRule type="cellIs" dxfId="1029" priority="177" operator="equal">
      <formula>0</formula>
    </cfRule>
  </conditionalFormatting>
  <conditionalFormatting sqref="K63">
    <cfRule type="cellIs" dxfId="1028" priority="176" operator="equal">
      <formula>0</formula>
    </cfRule>
  </conditionalFormatting>
  <conditionalFormatting sqref="K59">
    <cfRule type="cellIs" dxfId="1027" priority="175" operator="equal">
      <formula>0</formula>
    </cfRule>
  </conditionalFormatting>
  <conditionalFormatting sqref="K51">
    <cfRule type="cellIs" dxfId="1026" priority="174" operator="equal">
      <formula>0</formula>
    </cfRule>
  </conditionalFormatting>
  <conditionalFormatting sqref="K53">
    <cfRule type="cellIs" dxfId="1025" priority="173" operator="equal">
      <formula>0</formula>
    </cfRule>
  </conditionalFormatting>
  <conditionalFormatting sqref="M71">
    <cfRule type="cellIs" dxfId="1024" priority="172" operator="equal">
      <formula>0</formula>
    </cfRule>
  </conditionalFormatting>
  <conditionalFormatting sqref="A71:F71 H71:J71 L71">
    <cfRule type="cellIs" dxfId="1023" priority="171" operator="equal">
      <formula>0</formula>
    </cfRule>
  </conditionalFormatting>
  <conditionalFormatting sqref="G71">
    <cfRule type="cellIs" dxfId="1022" priority="170" operator="equal">
      <formula>0</formula>
    </cfRule>
  </conditionalFormatting>
  <conditionalFormatting sqref="N71:Y71">
    <cfRule type="cellIs" dxfId="1021" priority="169" operator="equal">
      <formula>0</formula>
    </cfRule>
  </conditionalFormatting>
  <conditionalFormatting sqref="K71">
    <cfRule type="cellIs" dxfId="1020" priority="168" operator="equal">
      <formula>0</formula>
    </cfRule>
  </conditionalFormatting>
  <conditionalFormatting sqref="M55">
    <cfRule type="cellIs" dxfId="1019" priority="167" operator="equal">
      <formula>0</formula>
    </cfRule>
  </conditionalFormatting>
  <conditionalFormatting sqref="A55:D55 H55:J55 L55 F55">
    <cfRule type="cellIs" dxfId="1018" priority="166" operator="equal">
      <formula>0</formula>
    </cfRule>
  </conditionalFormatting>
  <conditionalFormatting sqref="N55:Y55">
    <cfRule type="cellIs" dxfId="1017" priority="165" operator="equal">
      <formula>0</formula>
    </cfRule>
  </conditionalFormatting>
  <conditionalFormatting sqref="K55">
    <cfRule type="cellIs" dxfId="1016" priority="164" operator="equal">
      <formula>0</formula>
    </cfRule>
  </conditionalFormatting>
  <conditionalFormatting sqref="E55">
    <cfRule type="cellIs" dxfId="1015" priority="163" operator="equal">
      <formula>0</formula>
    </cfRule>
  </conditionalFormatting>
  <conditionalFormatting sqref="G55">
    <cfRule type="cellIs" dxfId="1014" priority="162" operator="equal">
      <formula>0</formula>
    </cfRule>
  </conditionalFormatting>
  <conditionalFormatting sqref="A25:J25">
    <cfRule type="cellIs" dxfId="1013" priority="161" operator="equal">
      <formula>0</formula>
    </cfRule>
  </conditionalFormatting>
  <conditionalFormatting sqref="K25">
    <cfRule type="cellIs" dxfId="1012" priority="160" operator="equal">
      <formula>0</formula>
    </cfRule>
  </conditionalFormatting>
  <conditionalFormatting sqref="A75:F75 H75:J75">
    <cfRule type="cellIs" dxfId="1011" priority="159" operator="equal">
      <formula>0</formula>
    </cfRule>
  </conditionalFormatting>
  <conditionalFormatting sqref="A74:M74">
    <cfRule type="cellIs" dxfId="1010" priority="158" operator="equal">
      <formula>0</formula>
    </cfRule>
  </conditionalFormatting>
  <conditionalFormatting sqref="N74:Y74">
    <cfRule type="cellIs" dxfId="1009" priority="157" operator="equal">
      <formula>0</formula>
    </cfRule>
  </conditionalFormatting>
  <conditionalFormatting sqref="K75">
    <cfRule type="cellIs" dxfId="1008" priority="156" operator="equal">
      <formula>0</formula>
    </cfRule>
  </conditionalFormatting>
  <conditionalFormatting sqref="G75">
    <cfRule type="cellIs" dxfId="1007" priority="155" operator="equal">
      <formula>0</formula>
    </cfRule>
  </conditionalFormatting>
  <conditionalFormatting sqref="A81:M81">
    <cfRule type="cellIs" dxfId="1006" priority="154" operator="equal">
      <formula>0</formula>
    </cfRule>
  </conditionalFormatting>
  <conditionalFormatting sqref="N81:Y81">
    <cfRule type="cellIs" dxfId="1005" priority="153" operator="equal">
      <formula>0</formula>
    </cfRule>
  </conditionalFormatting>
  <conditionalFormatting sqref="A85:J85">
    <cfRule type="cellIs" dxfId="1004" priority="152" operator="equal">
      <formula>0</formula>
    </cfRule>
  </conditionalFormatting>
  <conditionalFormatting sqref="A84:M84">
    <cfRule type="cellIs" dxfId="1003" priority="151" operator="equal">
      <formula>0</formula>
    </cfRule>
  </conditionalFormatting>
  <conditionalFormatting sqref="N84:Y84">
    <cfRule type="cellIs" dxfId="1002" priority="150" operator="equal">
      <formula>0</formula>
    </cfRule>
  </conditionalFormatting>
  <conditionalFormatting sqref="K85">
    <cfRule type="cellIs" dxfId="1001" priority="149" operator="equal">
      <formula>0</formula>
    </cfRule>
  </conditionalFormatting>
  <conditionalFormatting sqref="A87:F87 H87:J87">
    <cfRule type="cellIs" dxfId="1000" priority="148" operator="equal">
      <formula>0</formula>
    </cfRule>
  </conditionalFormatting>
  <conditionalFormatting sqref="K87">
    <cfRule type="cellIs" dxfId="999" priority="147" operator="equal">
      <formula>0</formula>
    </cfRule>
  </conditionalFormatting>
  <conditionalFormatting sqref="G87">
    <cfRule type="cellIs" dxfId="998" priority="146" operator="equal">
      <formula>0</formula>
    </cfRule>
  </conditionalFormatting>
  <conditionalFormatting sqref="A77:F77 H77:J77">
    <cfRule type="cellIs" dxfId="997" priority="145" operator="equal">
      <formula>0</formula>
    </cfRule>
  </conditionalFormatting>
  <conditionalFormatting sqref="K77">
    <cfRule type="cellIs" dxfId="996" priority="144" operator="equal">
      <formula>0</formula>
    </cfRule>
  </conditionalFormatting>
  <conditionalFormatting sqref="G77">
    <cfRule type="cellIs" dxfId="995" priority="143" operator="equal">
      <formula>0</formula>
    </cfRule>
  </conditionalFormatting>
  <conditionalFormatting sqref="A97:F97 H97:L97">
    <cfRule type="cellIs" dxfId="994" priority="142" operator="equal">
      <formula>0</formula>
    </cfRule>
  </conditionalFormatting>
  <conditionalFormatting sqref="N97:Y97">
    <cfRule type="containsBlanks" dxfId="993" priority="141">
      <formula>LEN(TRIM(N97))=0</formula>
    </cfRule>
  </conditionalFormatting>
  <conditionalFormatting sqref="N97:Y97">
    <cfRule type="cellIs" dxfId="992" priority="140" operator="equal">
      <formula>0</formula>
    </cfRule>
  </conditionalFormatting>
  <conditionalFormatting sqref="M97">
    <cfRule type="cellIs" dxfId="991" priority="139" operator="equal">
      <formula>0</formula>
    </cfRule>
  </conditionalFormatting>
  <conditionalFormatting sqref="G97">
    <cfRule type="cellIs" dxfId="990" priority="138" operator="equal">
      <formula>0</formula>
    </cfRule>
  </conditionalFormatting>
  <conditionalFormatting sqref="M99">
    <cfRule type="cellIs" dxfId="989" priority="137" operator="equal">
      <formula>0</formula>
    </cfRule>
  </conditionalFormatting>
  <conditionalFormatting sqref="A99:F99 H99:J99 L99">
    <cfRule type="cellIs" dxfId="988" priority="136" operator="equal">
      <formula>0</formula>
    </cfRule>
  </conditionalFormatting>
  <conditionalFormatting sqref="G99">
    <cfRule type="cellIs" dxfId="987" priority="135" operator="equal">
      <formula>0</formula>
    </cfRule>
  </conditionalFormatting>
  <conditionalFormatting sqref="N99:Y99">
    <cfRule type="cellIs" dxfId="986" priority="134" operator="equal">
      <formula>0</formula>
    </cfRule>
  </conditionalFormatting>
  <conditionalFormatting sqref="K99">
    <cfRule type="cellIs" dxfId="985" priority="133" operator="equal">
      <formula>0</formula>
    </cfRule>
  </conditionalFormatting>
  <conditionalFormatting sqref="A103:D103 H103:J103 F103">
    <cfRule type="cellIs" dxfId="984" priority="132" operator="equal">
      <formula>0</formula>
    </cfRule>
  </conditionalFormatting>
  <conditionalFormatting sqref="K103">
    <cfRule type="cellIs" dxfId="983" priority="131" operator="equal">
      <formula>0</formula>
    </cfRule>
  </conditionalFormatting>
  <conditionalFormatting sqref="G103">
    <cfRule type="cellIs" dxfId="982" priority="130" operator="equal">
      <formula>0</formula>
    </cfRule>
  </conditionalFormatting>
  <conditionalFormatting sqref="E103">
    <cfRule type="cellIs" dxfId="981" priority="129" operator="equal">
      <formula>0</formula>
    </cfRule>
  </conditionalFormatting>
  <conditionalFormatting sqref="A107:J107">
    <cfRule type="cellIs" dxfId="980" priority="128" operator="equal">
      <formula>0</formula>
    </cfRule>
  </conditionalFormatting>
  <conditionalFormatting sqref="A106:M106">
    <cfRule type="cellIs" dxfId="979" priority="127" operator="equal">
      <formula>0</formula>
    </cfRule>
  </conditionalFormatting>
  <conditionalFormatting sqref="N106:Y106">
    <cfRule type="cellIs" dxfId="978" priority="126" operator="equal">
      <formula>0</formula>
    </cfRule>
  </conditionalFormatting>
  <conditionalFormatting sqref="K107">
    <cfRule type="cellIs" dxfId="977" priority="125" operator="equal">
      <formula>0</formula>
    </cfRule>
  </conditionalFormatting>
  <conditionalFormatting sqref="A109:F109 H109:J109">
    <cfRule type="cellIs" dxfId="976" priority="124" operator="equal">
      <formula>0</formula>
    </cfRule>
  </conditionalFormatting>
  <conditionalFormatting sqref="K109">
    <cfRule type="cellIs" dxfId="975" priority="123" operator="equal">
      <formula>0</formula>
    </cfRule>
  </conditionalFormatting>
  <conditionalFormatting sqref="G109">
    <cfRule type="cellIs" dxfId="974" priority="122" operator="equal">
      <formula>0</formula>
    </cfRule>
  </conditionalFormatting>
  <conditionalFormatting sqref="M41">
    <cfRule type="cellIs" dxfId="973" priority="121" operator="equal">
      <formula>0</formula>
    </cfRule>
  </conditionalFormatting>
  <conditionalFormatting sqref="A41:F41 H41:J41 L41">
    <cfRule type="cellIs" dxfId="972" priority="120" operator="equal">
      <formula>0</formula>
    </cfRule>
  </conditionalFormatting>
  <conditionalFormatting sqref="G41">
    <cfRule type="cellIs" dxfId="971" priority="119" operator="equal">
      <formula>0</formula>
    </cfRule>
  </conditionalFormatting>
  <conditionalFormatting sqref="N41:Y41">
    <cfRule type="cellIs" dxfId="970" priority="118" operator="equal">
      <formula>0</formula>
    </cfRule>
  </conditionalFormatting>
  <conditionalFormatting sqref="K41">
    <cfRule type="cellIs" dxfId="969" priority="117" operator="equal">
      <formula>0</formula>
    </cfRule>
  </conditionalFormatting>
  <conditionalFormatting sqref="M45">
    <cfRule type="cellIs" dxfId="968" priority="116" operator="equal">
      <formula>0</formula>
    </cfRule>
  </conditionalFormatting>
  <conditionalFormatting sqref="A45:F45 H45:J45 L45">
    <cfRule type="cellIs" dxfId="967" priority="115" operator="equal">
      <formula>0</formula>
    </cfRule>
  </conditionalFormatting>
  <conditionalFormatting sqref="G45">
    <cfRule type="cellIs" dxfId="966" priority="114" operator="equal">
      <formula>0</formula>
    </cfRule>
  </conditionalFormatting>
  <conditionalFormatting sqref="N45:Y45">
    <cfRule type="cellIs" dxfId="965" priority="113" operator="equal">
      <formula>0</formula>
    </cfRule>
  </conditionalFormatting>
  <conditionalFormatting sqref="K45">
    <cfRule type="cellIs" dxfId="964" priority="112" operator="equal">
      <formula>0</formula>
    </cfRule>
  </conditionalFormatting>
  <conditionalFormatting sqref="M65">
    <cfRule type="cellIs" dxfId="963" priority="111" operator="equal">
      <formula>0</formula>
    </cfRule>
  </conditionalFormatting>
  <conditionalFormatting sqref="A65:F65 H65:J65 L65">
    <cfRule type="cellIs" dxfId="962" priority="110" operator="equal">
      <formula>0</formula>
    </cfRule>
  </conditionalFormatting>
  <conditionalFormatting sqref="G65">
    <cfRule type="cellIs" dxfId="961" priority="109" operator="equal">
      <formula>0</formula>
    </cfRule>
  </conditionalFormatting>
  <conditionalFormatting sqref="N65:Y65">
    <cfRule type="cellIs" dxfId="960" priority="108" operator="equal">
      <formula>0</formula>
    </cfRule>
  </conditionalFormatting>
  <conditionalFormatting sqref="K65">
    <cfRule type="cellIs" dxfId="959" priority="107" operator="equal">
      <formula>0</formula>
    </cfRule>
  </conditionalFormatting>
  <conditionalFormatting sqref="M69">
    <cfRule type="cellIs" dxfId="958" priority="106" operator="equal">
      <formula>0</formula>
    </cfRule>
  </conditionalFormatting>
  <conditionalFormatting sqref="A69:F69 H69:J69 L69">
    <cfRule type="cellIs" dxfId="957" priority="105" operator="equal">
      <formula>0</formula>
    </cfRule>
  </conditionalFormatting>
  <conditionalFormatting sqref="G69">
    <cfRule type="cellIs" dxfId="956" priority="104" operator="equal">
      <formula>0</formula>
    </cfRule>
  </conditionalFormatting>
  <conditionalFormatting sqref="N69:Y69">
    <cfRule type="cellIs" dxfId="955" priority="103" operator="equal">
      <formula>0</formula>
    </cfRule>
  </conditionalFormatting>
  <conditionalFormatting sqref="K69">
    <cfRule type="cellIs" dxfId="954" priority="102" operator="equal">
      <formula>0</formula>
    </cfRule>
  </conditionalFormatting>
  <conditionalFormatting sqref="A91:J91 L91">
    <cfRule type="cellIs" dxfId="953" priority="101" operator="equal">
      <formula>0</formula>
    </cfRule>
  </conditionalFormatting>
  <conditionalFormatting sqref="N91:Y91">
    <cfRule type="containsBlanks" dxfId="952" priority="100">
      <formula>LEN(TRIM(N91))=0</formula>
    </cfRule>
  </conditionalFormatting>
  <conditionalFormatting sqref="N91:Y91">
    <cfRule type="cellIs" dxfId="951" priority="99" operator="equal">
      <formula>0</formula>
    </cfRule>
  </conditionalFormatting>
  <conditionalFormatting sqref="M91">
    <cfRule type="cellIs" dxfId="950" priority="98" operator="equal">
      <formula>0</formula>
    </cfRule>
  </conditionalFormatting>
  <conditionalFormatting sqref="K91">
    <cfRule type="cellIs" dxfId="949" priority="97" operator="equal">
      <formula>0</formula>
    </cfRule>
  </conditionalFormatting>
  <conditionalFormatting sqref="M101">
    <cfRule type="cellIs" dxfId="948" priority="96" operator="equal">
      <formula>0</formula>
    </cfRule>
  </conditionalFormatting>
  <conditionalFormatting sqref="A101:F101 H101:J101 L101">
    <cfRule type="cellIs" dxfId="947" priority="95" operator="equal">
      <formula>0</formula>
    </cfRule>
  </conditionalFormatting>
  <conditionalFormatting sqref="G101">
    <cfRule type="cellIs" dxfId="946" priority="94" operator="equal">
      <formula>0</formula>
    </cfRule>
  </conditionalFormatting>
  <conditionalFormatting sqref="N101:Y101">
    <cfRule type="cellIs" dxfId="945" priority="93" operator="equal">
      <formula>0</formula>
    </cfRule>
  </conditionalFormatting>
  <conditionalFormatting sqref="K101">
    <cfRule type="cellIs" dxfId="944" priority="92" operator="equal">
      <formula>0</formula>
    </cfRule>
  </conditionalFormatting>
  <conditionalFormatting sqref="G1">
    <cfRule type="cellIs" dxfId="943" priority="91" operator="equal">
      <formula>0</formula>
    </cfRule>
  </conditionalFormatting>
  <conditionalFormatting sqref="H4:Y5 G5">
    <cfRule type="cellIs" dxfId="942" priority="90" operator="equal">
      <formula>0</formula>
    </cfRule>
  </conditionalFormatting>
  <conditionalFormatting sqref="G4">
    <cfRule type="cellIs" dxfId="941" priority="89" operator="equal">
      <formula>0</formula>
    </cfRule>
  </conditionalFormatting>
  <conditionalFormatting sqref="H6:Y7 G7">
    <cfRule type="cellIs" dxfId="940" priority="88" operator="equal">
      <formula>0</formula>
    </cfRule>
  </conditionalFormatting>
  <conditionalFormatting sqref="G6">
    <cfRule type="cellIs" dxfId="939" priority="87" operator="equal">
      <formula>0</formula>
    </cfRule>
  </conditionalFormatting>
  <conditionalFormatting sqref="A112:XFD112 L111:XFD111">
    <cfRule type="cellIs" dxfId="938" priority="86" operator="equal">
      <formula>0</formula>
    </cfRule>
  </conditionalFormatting>
  <conditionalFormatting sqref="A111:F111 H111:J111">
    <cfRule type="cellIs" dxfId="937" priority="85" operator="equal">
      <formula>0</formula>
    </cfRule>
  </conditionalFormatting>
  <conditionalFormatting sqref="K111">
    <cfRule type="cellIs" dxfId="936" priority="84" operator="equal">
      <formula>0</formula>
    </cfRule>
  </conditionalFormatting>
  <conditionalFormatting sqref="G111">
    <cfRule type="cellIs" dxfId="935" priority="83" operator="equal">
      <formula>0</formula>
    </cfRule>
  </conditionalFormatting>
  <conditionalFormatting sqref="A118:XFD118 L115:XFD115">
    <cfRule type="cellIs" dxfId="934" priority="82" operator="equal">
      <formula>0</formula>
    </cfRule>
  </conditionalFormatting>
  <conditionalFormatting sqref="A115:F115 H115:J115">
    <cfRule type="cellIs" dxfId="933" priority="81" operator="equal">
      <formula>0</formula>
    </cfRule>
  </conditionalFormatting>
  <conditionalFormatting sqref="K115">
    <cfRule type="cellIs" dxfId="932" priority="80" operator="equal">
      <formula>0</formula>
    </cfRule>
  </conditionalFormatting>
  <conditionalFormatting sqref="G115">
    <cfRule type="cellIs" dxfId="931" priority="79" operator="equal">
      <formula>0</formula>
    </cfRule>
  </conditionalFormatting>
  <conditionalFormatting sqref="G8:Y8">
    <cfRule type="cellIs" dxfId="930" priority="78" operator="equal">
      <formula>0</formula>
    </cfRule>
  </conditionalFormatting>
  <conditionalFormatting sqref="G3:Y3">
    <cfRule type="cellIs" dxfId="929" priority="77" operator="equal">
      <formula>0</formula>
    </cfRule>
  </conditionalFormatting>
  <conditionalFormatting sqref="A114:XFD114 L113:XFD113">
    <cfRule type="cellIs" dxfId="928" priority="76" operator="equal">
      <formula>0</formula>
    </cfRule>
  </conditionalFormatting>
  <conditionalFormatting sqref="A113:F113 H113:J113">
    <cfRule type="cellIs" dxfId="927" priority="75" operator="equal">
      <formula>0</formula>
    </cfRule>
  </conditionalFormatting>
  <conditionalFormatting sqref="K113">
    <cfRule type="cellIs" dxfId="926" priority="74" operator="equal">
      <formula>0</formula>
    </cfRule>
  </conditionalFormatting>
  <conditionalFormatting sqref="G113">
    <cfRule type="cellIs" dxfId="925" priority="73" operator="equal">
      <formula>0</formula>
    </cfRule>
  </conditionalFormatting>
  <conditionalFormatting sqref="A116:XFD116">
    <cfRule type="cellIs" dxfId="924" priority="70" operator="equal">
      <formula>0</formula>
    </cfRule>
  </conditionalFormatting>
  <conditionalFormatting sqref="L117:XFD117">
    <cfRule type="cellIs" dxfId="923" priority="69" operator="equal">
      <formula>0</formula>
    </cfRule>
  </conditionalFormatting>
  <conditionalFormatting sqref="A117:F117 H117:J117">
    <cfRule type="cellIs" dxfId="922" priority="68" operator="equal">
      <formula>0</formula>
    </cfRule>
  </conditionalFormatting>
  <conditionalFormatting sqref="K117">
    <cfRule type="cellIs" dxfId="921" priority="67" operator="equal">
      <formula>0</formula>
    </cfRule>
  </conditionalFormatting>
  <conditionalFormatting sqref="G117">
    <cfRule type="cellIs" dxfId="920" priority="66" operator="equal">
      <formula>0</formula>
    </cfRule>
  </conditionalFormatting>
  <conditionalFormatting sqref="A44:XFD44 Z43:XFD43">
    <cfRule type="cellIs" dxfId="919" priority="65" operator="equal">
      <formula>0</formula>
    </cfRule>
  </conditionalFormatting>
  <conditionalFormatting sqref="A43:F43">
    <cfRule type="cellIs" dxfId="918" priority="63" operator="equal">
      <formula>0</formula>
    </cfRule>
  </conditionalFormatting>
  <conditionalFormatting sqref="G43">
    <cfRule type="cellIs" dxfId="917" priority="62" operator="equal">
      <formula>0</formula>
    </cfRule>
  </conditionalFormatting>
  <conditionalFormatting sqref="L67 O67:Y67">
    <cfRule type="cellIs" dxfId="916" priority="58" operator="equal">
      <formula>0</formula>
    </cfRule>
  </conditionalFormatting>
  <conditionalFormatting sqref="A68:XFD68 Z67:XFD67">
    <cfRule type="cellIs" dxfId="915" priority="57" operator="equal">
      <formula>0</formula>
    </cfRule>
  </conditionalFormatting>
  <conditionalFormatting sqref="A67:F67">
    <cfRule type="cellIs" dxfId="914" priority="56" operator="equal">
      <formula>0</formula>
    </cfRule>
  </conditionalFormatting>
  <conditionalFormatting sqref="G67">
    <cfRule type="cellIs" dxfId="913" priority="55" operator="equal">
      <formula>0</formula>
    </cfRule>
  </conditionalFormatting>
  <conditionalFormatting sqref="L95 O95:Y95">
    <cfRule type="cellIs" dxfId="912" priority="53" operator="equal">
      <formula>0</formula>
    </cfRule>
  </conditionalFormatting>
  <conditionalFormatting sqref="A96:XFD96 Z95:XFD95">
    <cfRule type="cellIs" dxfId="911" priority="52" operator="equal">
      <formula>0</formula>
    </cfRule>
  </conditionalFormatting>
  <conditionalFormatting sqref="A95:F95">
    <cfRule type="cellIs" dxfId="910" priority="51" operator="equal">
      <formula>0</formula>
    </cfRule>
  </conditionalFormatting>
  <conditionalFormatting sqref="G95">
    <cfRule type="cellIs" dxfId="909" priority="50" operator="equal">
      <formula>0</formula>
    </cfRule>
  </conditionalFormatting>
  <conditionalFormatting sqref="M20:Y20">
    <cfRule type="cellIs" dxfId="908" priority="39" operator="equal">
      <formula>0</formula>
    </cfRule>
  </conditionalFormatting>
  <conditionalFormatting sqref="K43">
    <cfRule type="cellIs" dxfId="907" priority="32" operator="equal">
      <formula>0</formula>
    </cfRule>
  </conditionalFormatting>
  <conditionalFormatting sqref="K43">
    <cfRule type="containsBlanks" dxfId="906" priority="31">
      <formula>LEN(TRIM(K43))=0</formula>
    </cfRule>
  </conditionalFormatting>
  <conditionalFormatting sqref="J43">
    <cfRule type="cellIs" dxfId="905" priority="30" operator="equal">
      <formula>0</formula>
    </cfRule>
  </conditionalFormatting>
  <conditionalFormatting sqref="N43">
    <cfRule type="cellIs" dxfId="904" priority="29" operator="equal">
      <formula>0</formula>
    </cfRule>
  </conditionalFormatting>
  <conditionalFormatting sqref="N43">
    <cfRule type="containsBlanks" dxfId="903" priority="28">
      <formula>LEN(TRIM(N43))=0</formula>
    </cfRule>
  </conditionalFormatting>
  <conditionalFormatting sqref="M43">
    <cfRule type="cellIs" dxfId="902" priority="27" operator="equal">
      <formula>0</formula>
    </cfRule>
  </conditionalFormatting>
  <conditionalFormatting sqref="N67">
    <cfRule type="cellIs" dxfId="901" priority="26" operator="equal">
      <formula>0</formula>
    </cfRule>
  </conditionalFormatting>
  <conditionalFormatting sqref="N67">
    <cfRule type="containsBlanks" dxfId="900" priority="25">
      <formula>LEN(TRIM(N67))=0</formula>
    </cfRule>
  </conditionalFormatting>
  <conditionalFormatting sqref="M67">
    <cfRule type="cellIs" dxfId="899" priority="24" operator="equal">
      <formula>0</formula>
    </cfRule>
  </conditionalFormatting>
  <conditionalFormatting sqref="H67:I67">
    <cfRule type="cellIs" dxfId="898" priority="23" operator="equal">
      <formula>0</formula>
    </cfRule>
  </conditionalFormatting>
  <conditionalFormatting sqref="K67">
    <cfRule type="cellIs" dxfId="897" priority="22" operator="equal">
      <formula>0</formula>
    </cfRule>
  </conditionalFormatting>
  <conditionalFormatting sqref="K67">
    <cfRule type="containsBlanks" dxfId="896" priority="21">
      <formula>LEN(TRIM(K67))=0</formula>
    </cfRule>
  </conditionalFormatting>
  <conditionalFormatting sqref="J67">
    <cfRule type="cellIs" dxfId="895" priority="20" operator="equal">
      <formula>0</formula>
    </cfRule>
  </conditionalFormatting>
  <conditionalFormatting sqref="N95">
    <cfRule type="cellIs" dxfId="894" priority="19" operator="equal">
      <formula>0</formula>
    </cfRule>
  </conditionalFormatting>
  <conditionalFormatting sqref="N95">
    <cfRule type="containsBlanks" dxfId="893" priority="18">
      <formula>LEN(TRIM(N95))=0</formula>
    </cfRule>
  </conditionalFormatting>
  <conditionalFormatting sqref="M95">
    <cfRule type="cellIs" dxfId="892" priority="17" operator="equal">
      <formula>0</formula>
    </cfRule>
  </conditionalFormatting>
  <conditionalFormatting sqref="H95:I95">
    <cfRule type="cellIs" dxfId="891" priority="16" operator="equal">
      <formula>0</formula>
    </cfRule>
  </conditionalFormatting>
  <conditionalFormatting sqref="K95">
    <cfRule type="cellIs" dxfId="890" priority="15" operator="equal">
      <formula>0</formula>
    </cfRule>
  </conditionalFormatting>
  <conditionalFormatting sqref="K95">
    <cfRule type="containsBlanks" dxfId="889" priority="14">
      <formula>LEN(TRIM(K95))=0</formula>
    </cfRule>
  </conditionalFormatting>
  <conditionalFormatting sqref="J95">
    <cfRule type="cellIs" dxfId="888" priority="13" operator="equal">
      <formula>0</formula>
    </cfRule>
  </conditionalFormatting>
  <conditionalFormatting sqref="Z13:XFD13 A14:XFD14">
    <cfRule type="cellIs" dxfId="887" priority="12" operator="equal">
      <formula>0</formula>
    </cfRule>
  </conditionalFormatting>
  <conditionalFormatting sqref="A13:B13 H13:L13">
    <cfRule type="cellIs" dxfId="886" priority="11" operator="equal">
      <formula>0</formula>
    </cfRule>
  </conditionalFormatting>
  <conditionalFormatting sqref="C13:G13">
    <cfRule type="cellIs" dxfId="885" priority="7" operator="equal">
      <formula>0</formula>
    </cfRule>
  </conditionalFormatting>
  <conditionalFormatting sqref="N13:Y13">
    <cfRule type="cellIs" dxfId="884" priority="6" operator="equal">
      <formula>0</formula>
    </cfRule>
  </conditionalFormatting>
  <conditionalFormatting sqref="N13:Y13">
    <cfRule type="containsBlanks" dxfId="883" priority="5">
      <formula>LEN(TRIM(N13))=0</formula>
    </cfRule>
  </conditionalFormatting>
  <conditionalFormatting sqref="N13:Y13">
    <cfRule type="containsBlanks" dxfId="882" priority="4">
      <formula>LEN(TRIM(N13))=0</formula>
    </cfRule>
  </conditionalFormatting>
  <conditionalFormatting sqref="M13">
    <cfRule type="cellIs" dxfId="881" priority="3" operator="equal">
      <formula>0</formula>
    </cfRule>
  </conditionalFormatting>
  <conditionalFormatting sqref="C3:E5">
    <cfRule type="cellIs" dxfId="880" priority="2" operator="equal">
      <formula>0</formula>
    </cfRule>
  </conditionalFormatting>
  <conditionalFormatting sqref="A1:D1">
    <cfRule type="cellIs" dxfId="879" priority="1" operator="equal">
      <formula>0</formula>
    </cfRule>
  </conditionalFormatting>
  <hyperlinks>
    <hyperlink ref="A1:D1" location="оглавление!A1" tooltip="в оглавление" display="в оглавление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AA28"/>
  <sheetViews>
    <sheetView showGridLines="0" workbookViewId="0">
      <pane xSplit="12" ySplit="8" topLeftCell="M9" activePane="bottomRight" state="frozen"/>
      <selection pane="topRight" activeCell="M1" sqref="M1"/>
      <selection pane="bottomLeft" activeCell="A10" sqref="A10"/>
      <selection pane="bottomRight" activeCell="E1" sqref="E1"/>
    </sheetView>
  </sheetViews>
  <sheetFormatPr defaultColWidth="9.109375" defaultRowHeight="10.199999999999999" x14ac:dyDescent="0.2"/>
  <cols>
    <col min="1" max="2" width="1.6640625" style="2" customWidth="1"/>
    <col min="3" max="3" width="12.88671875" style="2" customWidth="1"/>
    <col min="4" max="4" width="1.6640625" style="2" customWidth="1"/>
    <col min="5" max="5" width="59.5546875" style="2" bestFit="1" customWidth="1"/>
    <col min="6" max="6" width="1.6640625" style="2" customWidth="1"/>
    <col min="7" max="7" width="14" style="2" bestFit="1" customWidth="1"/>
    <col min="8" max="8" width="1.6640625" style="2" customWidth="1"/>
    <col min="9" max="9" width="9.6640625" style="2" customWidth="1"/>
    <col min="10" max="10" width="2.6640625" style="2" customWidth="1"/>
    <col min="11" max="11" width="6.6640625" style="10" bestFit="1" customWidth="1"/>
    <col min="12" max="13" width="1.6640625" style="2" customWidth="1"/>
    <col min="14" max="25" width="9.109375" style="2"/>
    <col min="26" max="27" width="1.6640625" style="2" customWidth="1"/>
    <col min="28" max="16384" width="9.109375" style="2"/>
  </cols>
  <sheetData>
    <row r="1" spans="1:27" ht="12" x14ac:dyDescent="0.25">
      <c r="A1" s="342" t="s">
        <v>358</v>
      </c>
      <c r="B1" s="342"/>
      <c r="C1" s="342"/>
      <c r="D1" s="342"/>
      <c r="E1" s="368" t="s">
        <v>639</v>
      </c>
      <c r="F1" s="1"/>
      <c r="G1" s="1"/>
      <c r="H1" s="1"/>
      <c r="I1" s="1"/>
      <c r="J1" s="1"/>
      <c r="K1" s="1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1"/>
      <c r="AA1" s="1"/>
    </row>
    <row r="2" spans="1:27" x14ac:dyDescent="0.2">
      <c r="A2" s="1"/>
      <c r="B2" s="1"/>
      <c r="C2" s="1"/>
      <c r="D2" s="1"/>
      <c r="E2" s="241"/>
      <c r="F2" s="1"/>
      <c r="G2" s="1"/>
      <c r="H2" s="1"/>
      <c r="I2" s="1"/>
      <c r="J2" s="1"/>
      <c r="K2" s="1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1"/>
      <c r="AA2" s="1"/>
    </row>
    <row r="3" spans="1:27" x14ac:dyDescent="0.2">
      <c r="A3" s="1"/>
      <c r="B3" s="1"/>
      <c r="C3" s="1"/>
      <c r="D3" s="1"/>
      <c r="E3" s="1" t="s">
        <v>256</v>
      </c>
      <c r="F3" s="1"/>
      <c r="G3" s="1"/>
      <c r="H3" s="1"/>
      <c r="I3" s="1"/>
      <c r="J3" s="1"/>
      <c r="K3" s="1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1"/>
      <c r="AA3" s="1"/>
    </row>
    <row r="4" spans="1:27" s="10" customFormat="1" x14ac:dyDescent="0.2">
      <c r="A4" s="8"/>
      <c r="B4" s="8"/>
      <c r="C4" s="8" t="s">
        <v>635</v>
      </c>
      <c r="D4" s="8"/>
      <c r="E4" s="8"/>
      <c r="F4" s="8"/>
      <c r="G4" s="8"/>
      <c r="H4" s="8"/>
      <c r="I4" s="8"/>
      <c r="J4" s="8"/>
      <c r="K4" s="8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8"/>
      <c r="AA4" s="8"/>
    </row>
    <row r="5" spans="1:27" s="10" customFormat="1" x14ac:dyDescent="0.2">
      <c r="A5" s="8"/>
      <c r="B5" s="8"/>
      <c r="C5" s="1" t="s">
        <v>93</v>
      </c>
      <c r="D5" s="1"/>
      <c r="E5" s="1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s="10" customFormat="1" x14ac:dyDescent="0.2">
      <c r="A6" s="8"/>
      <c r="B6" s="48" t="s">
        <v>47</v>
      </c>
      <c r="C6" s="4"/>
      <c r="D6" s="76" t="s">
        <v>64</v>
      </c>
      <c r="E6" s="77" t="s">
        <v>65</v>
      </c>
      <c r="F6" s="8"/>
      <c r="G6" s="8"/>
      <c r="H6" s="8"/>
      <c r="I6" s="8"/>
      <c r="J6" s="8"/>
      <c r="K6" s="8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8"/>
      <c r="AA6" s="8"/>
    </row>
    <row r="7" spans="1:27" x14ac:dyDescent="0.2">
      <c r="A7" s="1"/>
      <c r="B7" s="1"/>
      <c r="C7" s="8" t="s">
        <v>520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s="13" customFormat="1" x14ac:dyDescent="0.2">
      <c r="A8" s="12"/>
      <c r="B8" s="12"/>
      <c r="C8" s="16" t="s">
        <v>5</v>
      </c>
      <c r="D8" s="12"/>
      <c r="E8" s="16" t="s">
        <v>6</v>
      </c>
      <c r="F8" s="12"/>
      <c r="G8" s="12"/>
      <c r="H8" s="12"/>
      <c r="I8" s="12"/>
      <c r="J8" s="12"/>
      <c r="K8" s="12"/>
      <c r="L8" s="12"/>
      <c r="M8" s="1"/>
      <c r="N8" s="21">
        <v>44652</v>
      </c>
      <c r="O8" s="21">
        <v>44682</v>
      </c>
      <c r="P8" s="21">
        <v>44713</v>
      </c>
      <c r="Q8" s="21">
        <v>44743</v>
      </c>
      <c r="R8" s="21">
        <v>44774</v>
      </c>
      <c r="S8" s="21">
        <v>44805</v>
      </c>
      <c r="T8" s="21">
        <v>44835</v>
      </c>
      <c r="U8" s="21">
        <v>44866</v>
      </c>
      <c r="V8" s="21">
        <v>44896</v>
      </c>
      <c r="W8" s="21">
        <v>44927</v>
      </c>
      <c r="X8" s="21">
        <v>44958</v>
      </c>
      <c r="Y8" s="21">
        <v>44986</v>
      </c>
      <c r="Z8" s="12"/>
      <c r="AA8" s="12"/>
    </row>
    <row r="9" spans="1:27" x14ac:dyDescent="0.2">
      <c r="A9" s="1"/>
      <c r="B9" s="1"/>
      <c r="C9" s="17"/>
      <c r="D9" s="20"/>
      <c r="E9" s="17"/>
      <c r="F9" s="20"/>
      <c r="G9" s="17"/>
      <c r="H9" s="20"/>
      <c r="I9" s="17"/>
      <c r="J9" s="20"/>
      <c r="K9" s="19"/>
      <c r="L9" s="20"/>
      <c r="M9" s="20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"/>
      <c r="AA9" s="1"/>
    </row>
    <row r="10" spans="1:27" x14ac:dyDescent="0.2">
      <c r="A10" s="1"/>
      <c r="B10" s="223"/>
      <c r="C10" s="224"/>
      <c r="D10" s="225"/>
      <c r="E10" s="224" t="s">
        <v>348</v>
      </c>
      <c r="F10" s="223"/>
      <c r="G10" s="340" t="s">
        <v>519</v>
      </c>
      <c r="H10" s="340"/>
      <c r="I10" s="340"/>
      <c r="J10" s="340"/>
      <c r="K10" s="340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1"/>
    </row>
    <row r="11" spans="1:27" s="213" customFormat="1" ht="8.4" x14ac:dyDescent="0.2">
      <c r="A11" s="215"/>
      <c r="B11" s="242"/>
      <c r="C11" s="246"/>
      <c r="D11" s="246"/>
      <c r="E11" s="246"/>
      <c r="F11" s="246"/>
      <c r="G11" s="246"/>
      <c r="H11" s="246"/>
      <c r="I11" s="246"/>
      <c r="J11" s="246"/>
      <c r="K11" s="247"/>
      <c r="L11" s="246"/>
      <c r="M11" s="246"/>
      <c r="N11" s="248" t="s">
        <v>647</v>
      </c>
      <c r="O11" s="248" t="s">
        <v>647</v>
      </c>
      <c r="P11" s="248" t="s">
        <v>647</v>
      </c>
      <c r="Q11" s="248" t="s">
        <v>647</v>
      </c>
      <c r="R11" s="248" t="s">
        <v>647</v>
      </c>
      <c r="S11" s="248" t="s">
        <v>647</v>
      </c>
      <c r="T11" s="248" t="s">
        <v>647</v>
      </c>
      <c r="U11" s="248" t="s">
        <v>647</v>
      </c>
      <c r="V11" s="248" t="s">
        <v>647</v>
      </c>
      <c r="W11" s="248" t="s">
        <v>647</v>
      </c>
      <c r="X11" s="248" t="s">
        <v>647</v>
      </c>
      <c r="Y11" s="248" t="s">
        <v>647</v>
      </c>
      <c r="Z11" s="249"/>
      <c r="AA11" s="216"/>
    </row>
    <row r="12" spans="1:27" s="10" customFormat="1" x14ac:dyDescent="0.2">
      <c r="A12" s="217"/>
      <c r="B12" s="243"/>
      <c r="C12" s="206" t="s">
        <v>312</v>
      </c>
      <c r="D12" s="8"/>
      <c r="E12" s="8" t="s">
        <v>313</v>
      </c>
      <c r="F12" s="8"/>
      <c r="G12" s="8" t="s">
        <v>263</v>
      </c>
      <c r="H12" s="8"/>
      <c r="I12" s="8"/>
      <c r="J12" s="8"/>
      <c r="K12" s="9"/>
      <c r="L12" s="9"/>
      <c r="M12" s="48" t="s">
        <v>47</v>
      </c>
      <c r="N12" s="210">
        <v>1500</v>
      </c>
      <c r="O12" s="210">
        <v>1500</v>
      </c>
      <c r="P12" s="210">
        <v>1500</v>
      </c>
      <c r="Q12" s="210">
        <v>1500</v>
      </c>
      <c r="R12" s="210">
        <v>1500</v>
      </c>
      <c r="S12" s="210">
        <v>1500</v>
      </c>
      <c r="T12" s="210">
        <v>1500</v>
      </c>
      <c r="U12" s="210">
        <v>1500</v>
      </c>
      <c r="V12" s="210">
        <v>1500</v>
      </c>
      <c r="W12" s="210">
        <v>1500</v>
      </c>
      <c r="X12" s="210">
        <v>1500</v>
      </c>
      <c r="Y12" s="210">
        <v>1500</v>
      </c>
      <c r="Z12" s="250"/>
      <c r="AA12" s="218"/>
    </row>
    <row r="13" spans="1:27" s="213" customFormat="1" ht="8.4" x14ac:dyDescent="0.2">
      <c r="A13" s="215"/>
      <c r="B13" s="244"/>
      <c r="C13" s="211"/>
      <c r="D13" s="211"/>
      <c r="E13" s="211"/>
      <c r="F13" s="211"/>
      <c r="G13" s="211"/>
      <c r="H13" s="211"/>
      <c r="I13" s="211"/>
      <c r="J13" s="211"/>
      <c r="K13" s="231"/>
      <c r="L13" s="211"/>
      <c r="M13" s="211"/>
      <c r="N13" s="236" t="s">
        <v>647</v>
      </c>
      <c r="O13" s="236" t="s">
        <v>647</v>
      </c>
      <c r="P13" s="236" t="s">
        <v>647</v>
      </c>
      <c r="Q13" s="236" t="s">
        <v>647</v>
      </c>
      <c r="R13" s="236" t="s">
        <v>647</v>
      </c>
      <c r="S13" s="236" t="s">
        <v>647</v>
      </c>
      <c r="T13" s="236" t="s">
        <v>647</v>
      </c>
      <c r="U13" s="236" t="s">
        <v>647</v>
      </c>
      <c r="V13" s="236" t="s">
        <v>647</v>
      </c>
      <c r="W13" s="236" t="s">
        <v>647</v>
      </c>
      <c r="X13" s="236" t="s">
        <v>647</v>
      </c>
      <c r="Y13" s="236" t="s">
        <v>647</v>
      </c>
      <c r="Z13" s="251"/>
      <c r="AA13" s="216"/>
    </row>
    <row r="14" spans="1:27" s="10" customFormat="1" x14ac:dyDescent="0.2">
      <c r="A14" s="217"/>
      <c r="B14" s="243"/>
      <c r="C14" s="206" t="s">
        <v>259</v>
      </c>
      <c r="D14" s="8"/>
      <c r="E14" s="8" t="s">
        <v>314</v>
      </c>
      <c r="F14" s="8"/>
      <c r="G14" s="8" t="s">
        <v>264</v>
      </c>
      <c r="H14" s="8"/>
      <c r="I14" s="8"/>
      <c r="J14" s="8"/>
      <c r="K14" s="9"/>
      <c r="L14" s="9"/>
      <c r="M14" s="48" t="s">
        <v>47</v>
      </c>
      <c r="N14" s="234">
        <v>1.4</v>
      </c>
      <c r="O14" s="234">
        <v>1.4</v>
      </c>
      <c r="P14" s="234">
        <v>1.4</v>
      </c>
      <c r="Q14" s="234">
        <v>1.4</v>
      </c>
      <c r="R14" s="234">
        <v>1.5</v>
      </c>
      <c r="S14" s="234">
        <v>1.5</v>
      </c>
      <c r="T14" s="234">
        <v>1.5</v>
      </c>
      <c r="U14" s="234">
        <v>1.5</v>
      </c>
      <c r="V14" s="234">
        <v>1.6</v>
      </c>
      <c r="W14" s="234">
        <v>1.6</v>
      </c>
      <c r="X14" s="234">
        <v>1.6</v>
      </c>
      <c r="Y14" s="234">
        <v>1.6</v>
      </c>
      <c r="Z14" s="250"/>
      <c r="AA14" s="218"/>
    </row>
    <row r="15" spans="1:27" s="213" customFormat="1" ht="8.4" x14ac:dyDescent="0.2">
      <c r="A15" s="215"/>
      <c r="B15" s="244"/>
      <c r="C15" s="211"/>
      <c r="D15" s="211"/>
      <c r="E15" s="211"/>
      <c r="F15" s="211"/>
      <c r="G15" s="211"/>
      <c r="H15" s="211"/>
      <c r="I15" s="211"/>
      <c r="J15" s="211"/>
      <c r="K15" s="231"/>
      <c r="L15" s="211"/>
      <c r="M15" s="211"/>
      <c r="N15" s="214" t="s">
        <v>647</v>
      </c>
      <c r="O15" s="214" t="s">
        <v>647</v>
      </c>
      <c r="P15" s="214" t="s">
        <v>647</v>
      </c>
      <c r="Q15" s="214" t="s">
        <v>647</v>
      </c>
      <c r="R15" s="214" t="s">
        <v>647</v>
      </c>
      <c r="S15" s="214" t="s">
        <v>647</v>
      </c>
      <c r="T15" s="214" t="s">
        <v>647</v>
      </c>
      <c r="U15" s="214" t="s">
        <v>647</v>
      </c>
      <c r="V15" s="214" t="s">
        <v>647</v>
      </c>
      <c r="W15" s="214" t="s">
        <v>647</v>
      </c>
      <c r="X15" s="214" t="s">
        <v>647</v>
      </c>
      <c r="Y15" s="214" t="s">
        <v>647</v>
      </c>
      <c r="Z15" s="251"/>
      <c r="AA15" s="216"/>
    </row>
    <row r="16" spans="1:27" s="10" customFormat="1" x14ac:dyDescent="0.2">
      <c r="A16" s="217"/>
      <c r="B16" s="243"/>
      <c r="C16" s="206" t="s">
        <v>19</v>
      </c>
      <c r="D16" s="8"/>
      <c r="E16" s="8" t="s">
        <v>37</v>
      </c>
      <c r="F16" s="8"/>
      <c r="G16" s="8" t="s">
        <v>1</v>
      </c>
      <c r="H16" s="8"/>
      <c r="I16" s="8"/>
      <c r="J16" s="8"/>
      <c r="K16" s="9"/>
      <c r="L16" s="9"/>
      <c r="M16" s="48" t="s">
        <v>47</v>
      </c>
      <c r="N16" s="185">
        <v>0.2</v>
      </c>
      <c r="O16" s="185">
        <v>0.2</v>
      </c>
      <c r="P16" s="185">
        <v>0.2</v>
      </c>
      <c r="Q16" s="185">
        <v>0.2</v>
      </c>
      <c r="R16" s="185">
        <v>0.2</v>
      </c>
      <c r="S16" s="185">
        <v>0.2</v>
      </c>
      <c r="T16" s="185">
        <v>0.2</v>
      </c>
      <c r="U16" s="185">
        <v>0.2</v>
      </c>
      <c r="V16" s="185">
        <v>0.2</v>
      </c>
      <c r="W16" s="185">
        <v>0.2</v>
      </c>
      <c r="X16" s="185">
        <v>0.2</v>
      </c>
      <c r="Y16" s="185">
        <v>0.2</v>
      </c>
      <c r="Z16" s="250"/>
      <c r="AA16" s="218"/>
    </row>
    <row r="17" spans="1:27" s="213" customFormat="1" ht="8.4" x14ac:dyDescent="0.2">
      <c r="A17" s="215"/>
      <c r="B17" s="244"/>
      <c r="C17" s="211"/>
      <c r="D17" s="211"/>
      <c r="E17" s="211"/>
      <c r="F17" s="211"/>
      <c r="G17" s="211"/>
      <c r="H17" s="211"/>
      <c r="I17" s="211"/>
      <c r="J17" s="211"/>
      <c r="K17" s="232"/>
      <c r="L17" s="211"/>
      <c r="M17" s="211"/>
      <c r="N17" s="236" t="s">
        <v>648</v>
      </c>
      <c r="O17" s="236" t="s">
        <v>648</v>
      </c>
      <c r="P17" s="236" t="s">
        <v>648</v>
      </c>
      <c r="Q17" s="236" t="s">
        <v>648</v>
      </c>
      <c r="R17" s="236" t="s">
        <v>648</v>
      </c>
      <c r="S17" s="236" t="s">
        <v>648</v>
      </c>
      <c r="T17" s="236" t="s">
        <v>647</v>
      </c>
      <c r="U17" s="236" t="s">
        <v>647</v>
      </c>
      <c r="V17" s="236" t="s">
        <v>648</v>
      </c>
      <c r="W17" s="236" t="s">
        <v>648</v>
      </c>
      <c r="X17" s="236" t="s">
        <v>647</v>
      </c>
      <c r="Y17" s="236" t="s">
        <v>647</v>
      </c>
      <c r="Z17" s="251"/>
      <c r="AA17" s="216"/>
    </row>
    <row r="18" spans="1:27" s="10" customFormat="1" x14ac:dyDescent="0.2">
      <c r="A18" s="217"/>
      <c r="B18" s="243"/>
      <c r="C18" s="205" t="s">
        <v>26</v>
      </c>
      <c r="D18" s="8"/>
      <c r="E18" s="8" t="s">
        <v>38</v>
      </c>
      <c r="F18" s="8"/>
      <c r="G18" s="8" t="s">
        <v>1</v>
      </c>
      <c r="H18" s="8"/>
      <c r="I18" s="8"/>
      <c r="J18" s="8"/>
      <c r="K18" s="9"/>
      <c r="L18" s="9"/>
      <c r="M18" s="48" t="s">
        <v>47</v>
      </c>
      <c r="N18" s="185">
        <v>1.2</v>
      </c>
      <c r="O18" s="185">
        <v>1.5</v>
      </c>
      <c r="P18" s="185">
        <v>1.2</v>
      </c>
      <c r="Q18" s="185">
        <v>1.2</v>
      </c>
      <c r="R18" s="185">
        <v>1.5</v>
      </c>
      <c r="S18" s="185">
        <v>1.2</v>
      </c>
      <c r="T18" s="185">
        <v>1</v>
      </c>
      <c r="U18" s="185">
        <v>1</v>
      </c>
      <c r="V18" s="185">
        <v>1.5</v>
      </c>
      <c r="W18" s="185">
        <v>1.2</v>
      </c>
      <c r="X18" s="185">
        <v>0.9</v>
      </c>
      <c r="Y18" s="185">
        <v>0.9</v>
      </c>
      <c r="Z18" s="250"/>
      <c r="AA18" s="218"/>
    </row>
    <row r="19" spans="1:27" s="213" customFormat="1" ht="8.4" x14ac:dyDescent="0.2">
      <c r="A19" s="215"/>
      <c r="B19" s="244"/>
      <c r="C19" s="211"/>
      <c r="D19" s="211"/>
      <c r="E19" s="211"/>
      <c r="F19" s="211"/>
      <c r="G19" s="211"/>
      <c r="H19" s="211"/>
      <c r="I19" s="211"/>
      <c r="J19" s="211"/>
      <c r="K19" s="233"/>
      <c r="L19" s="211"/>
      <c r="M19" s="211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251"/>
      <c r="AA19" s="216"/>
    </row>
    <row r="20" spans="1:27" s="10" customFormat="1" x14ac:dyDescent="0.2">
      <c r="A20" s="217"/>
      <c r="B20" s="243"/>
      <c r="C20" s="206" t="s">
        <v>143</v>
      </c>
      <c r="D20" s="8"/>
      <c r="E20" s="8" t="s">
        <v>339</v>
      </c>
      <c r="F20" s="8"/>
      <c r="G20" s="8" t="s">
        <v>1</v>
      </c>
      <c r="H20" s="8"/>
      <c r="I20" s="8"/>
      <c r="J20" s="48" t="s">
        <v>47</v>
      </c>
      <c r="K20" s="185">
        <v>0.69090274810594898</v>
      </c>
      <c r="L20" s="8"/>
      <c r="M20" s="8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50"/>
      <c r="AA20" s="218"/>
    </row>
    <row r="21" spans="1:27" s="213" customFormat="1" ht="8.4" x14ac:dyDescent="0.2">
      <c r="A21" s="215"/>
      <c r="B21" s="244"/>
      <c r="C21" s="211"/>
      <c r="D21" s="211"/>
      <c r="E21" s="211"/>
      <c r="F21" s="211"/>
      <c r="G21" s="211"/>
      <c r="H21" s="211"/>
      <c r="I21" s="211"/>
      <c r="J21" s="211"/>
      <c r="K21" s="231"/>
      <c r="L21" s="211"/>
      <c r="M21" s="211"/>
      <c r="N21" s="212" t="s">
        <v>647</v>
      </c>
      <c r="O21" s="212" t="s">
        <v>647</v>
      </c>
      <c r="P21" s="212" t="s">
        <v>647</v>
      </c>
      <c r="Q21" s="212" t="s">
        <v>647</v>
      </c>
      <c r="R21" s="212" t="s">
        <v>647</v>
      </c>
      <c r="S21" s="212" t="s">
        <v>647</v>
      </c>
      <c r="T21" s="212" t="s">
        <v>647</v>
      </c>
      <c r="U21" s="212" t="s">
        <v>647</v>
      </c>
      <c r="V21" s="212" t="s">
        <v>647</v>
      </c>
      <c r="W21" s="212" t="s">
        <v>647</v>
      </c>
      <c r="X21" s="212" t="s">
        <v>647</v>
      </c>
      <c r="Y21" s="212" t="s">
        <v>647</v>
      </c>
      <c r="Z21" s="251"/>
      <c r="AA21" s="216"/>
    </row>
    <row r="22" spans="1:27" s="10" customFormat="1" x14ac:dyDescent="0.2">
      <c r="A22" s="217"/>
      <c r="B22" s="243"/>
      <c r="C22" s="205" t="s">
        <v>32</v>
      </c>
      <c r="D22" s="8"/>
      <c r="E22" s="8" t="s">
        <v>365</v>
      </c>
      <c r="F22" s="8"/>
      <c r="G22" s="8" t="s">
        <v>21</v>
      </c>
      <c r="H22" s="8"/>
      <c r="I22" s="8"/>
      <c r="J22" s="8"/>
      <c r="K22" s="9"/>
      <c r="L22" s="9"/>
      <c r="M22" s="48" t="s">
        <v>47</v>
      </c>
      <c r="N22" s="210">
        <v>15</v>
      </c>
      <c r="O22" s="210">
        <v>15</v>
      </c>
      <c r="P22" s="210">
        <v>15</v>
      </c>
      <c r="Q22" s="210">
        <v>20</v>
      </c>
      <c r="R22" s="210">
        <v>20</v>
      </c>
      <c r="S22" s="210">
        <v>20</v>
      </c>
      <c r="T22" s="210">
        <v>20</v>
      </c>
      <c r="U22" s="210">
        <v>20</v>
      </c>
      <c r="V22" s="210">
        <v>20</v>
      </c>
      <c r="W22" s="210">
        <v>30</v>
      </c>
      <c r="X22" s="210">
        <v>30</v>
      </c>
      <c r="Y22" s="210">
        <v>30</v>
      </c>
      <c r="Z22" s="250"/>
      <c r="AA22" s="218"/>
    </row>
    <row r="23" spans="1:27" s="83" customFormat="1" ht="6.6" x14ac:dyDescent="0.15">
      <c r="A23" s="219"/>
      <c r="B23" s="245"/>
      <c r="C23" s="252"/>
      <c r="D23" s="252"/>
      <c r="E23" s="252"/>
      <c r="F23" s="252"/>
      <c r="G23" s="252"/>
      <c r="H23" s="252"/>
      <c r="I23" s="252"/>
      <c r="J23" s="252"/>
      <c r="K23" s="253"/>
      <c r="L23" s="252"/>
      <c r="M23" s="254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6"/>
      <c r="AA23" s="220"/>
    </row>
    <row r="24" spans="1:27" x14ac:dyDescent="0.2">
      <c r="A24" s="1"/>
      <c r="B24" s="221"/>
      <c r="C24" s="221"/>
      <c r="D24" s="221"/>
      <c r="E24" s="221"/>
      <c r="F24" s="221"/>
      <c r="G24" s="221"/>
      <c r="H24" s="221"/>
      <c r="I24" s="221"/>
      <c r="J24" s="221"/>
      <c r="K24" s="222"/>
      <c r="L24" s="221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221"/>
      <c r="AA24" s="1"/>
    </row>
    <row r="25" spans="1:27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8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8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8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8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</sheetData>
  <conditionalFormatting sqref="N18:Y18">
    <cfRule type="containsBlanks" dxfId="878" priority="78">
      <formula>LEN(TRIM(N18))=0</formula>
    </cfRule>
  </conditionalFormatting>
  <conditionalFormatting sqref="N22:Y22">
    <cfRule type="containsBlanks" dxfId="877" priority="75">
      <formula>LEN(TRIM(N22))=0</formula>
    </cfRule>
  </conditionalFormatting>
  <conditionalFormatting sqref="N16:Y16">
    <cfRule type="containsBlanks" dxfId="876" priority="74">
      <formula>LEN(TRIM(N16))=0</formula>
    </cfRule>
  </conditionalFormatting>
  <conditionalFormatting sqref="C6">
    <cfRule type="containsBlanks" dxfId="875" priority="66">
      <formula>LEN(TRIM(C6))=0</formula>
    </cfRule>
  </conditionalFormatting>
  <conditionalFormatting sqref="N8:Y8">
    <cfRule type="containsBlanks" dxfId="874" priority="65">
      <formula>LEN(TRIM(N8))=0</formula>
    </cfRule>
  </conditionalFormatting>
  <conditionalFormatting sqref="A20:M21 Z20:XFD21 A2:XFD2 A3:B5 F3:XFD5 A6:XFD19 F1:XFD1 A22:XFD1048576">
    <cfRule type="cellIs" dxfId="873" priority="64" operator="equal">
      <formula>0</formula>
    </cfRule>
  </conditionalFormatting>
  <conditionalFormatting sqref="N21:Y21">
    <cfRule type="cellIs" dxfId="872" priority="58" operator="equal">
      <formula>0</formula>
    </cfRule>
  </conditionalFormatting>
  <conditionalFormatting sqref="N12:Y12 N14:Y14 N16:Y16 N18:Y18 N22:Y22 K20">
    <cfRule type="containsBlanks" dxfId="871" priority="54">
      <formula>LEN(TRIM(K12))=0</formula>
    </cfRule>
  </conditionalFormatting>
  <conditionalFormatting sqref="C3:E5">
    <cfRule type="cellIs" dxfId="870" priority="2" operator="equal">
      <formula>0</formula>
    </cfRule>
  </conditionalFormatting>
  <conditionalFormatting sqref="A1:D1">
    <cfRule type="cellIs" dxfId="869" priority="1" operator="equal">
      <formula>0</formula>
    </cfRule>
  </conditionalFormatting>
  <hyperlinks>
    <hyperlink ref="A1:D1" location="оглавление!A1" tooltip="в оглавление" display="в оглавление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Blanks" priority="56" id="{C972AB2A-8335-493C-96FA-CBAE8B4FDBE2}">
            <xm:f>LEN(TRIM(опер_рсч!N20))=0</xm:f>
            <x14:dxf>
              <fill>
                <patternFill>
                  <bgColor theme="9" tint="0.59996337778862885"/>
                </patternFill>
              </fill>
            </x14:dxf>
          </x14:cfRule>
          <xm:sqref>N12:Y12 N14:Y14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AA167"/>
  <sheetViews>
    <sheetView showGridLines="0" workbookViewId="0">
      <pane xSplit="12" ySplit="9" topLeftCell="M10" activePane="bottomRight" state="frozen"/>
      <selection pane="topRight" activeCell="M1" sqref="M1"/>
      <selection pane="bottomLeft" activeCell="A10" sqref="A10"/>
      <selection pane="bottomRight" activeCell="E1" sqref="E1"/>
    </sheetView>
  </sheetViews>
  <sheetFormatPr defaultColWidth="9.109375" defaultRowHeight="10.199999999999999" x14ac:dyDescent="0.2"/>
  <cols>
    <col min="1" max="2" width="1.6640625" style="2" customWidth="1"/>
    <col min="3" max="3" width="12.88671875" style="2" customWidth="1"/>
    <col min="4" max="4" width="1.6640625" style="2" customWidth="1"/>
    <col min="5" max="5" width="59.5546875" style="2" bestFit="1" customWidth="1"/>
    <col min="6" max="6" width="1.6640625" style="2" customWidth="1"/>
    <col min="7" max="7" width="14" style="2" bestFit="1" customWidth="1"/>
    <col min="8" max="8" width="1.6640625" style="2" customWidth="1"/>
    <col min="9" max="9" width="14.109375" style="2" bestFit="1" customWidth="1"/>
    <col min="10" max="10" width="2.6640625" style="2" customWidth="1"/>
    <col min="11" max="11" width="6.6640625" style="10" bestFit="1" customWidth="1"/>
    <col min="12" max="13" width="1.6640625" style="2" customWidth="1"/>
    <col min="14" max="25" width="9.109375" style="2"/>
    <col min="26" max="27" width="1.6640625" style="2" customWidth="1"/>
    <col min="28" max="16384" width="9.109375" style="2"/>
  </cols>
  <sheetData>
    <row r="1" spans="1:27" ht="12" x14ac:dyDescent="0.25">
      <c r="A1" s="342" t="s">
        <v>358</v>
      </c>
      <c r="B1" s="342"/>
      <c r="C1" s="342"/>
      <c r="D1" s="342"/>
      <c r="E1" s="368" t="s">
        <v>639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59"/>
    </row>
    <row r="2" spans="1:27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59"/>
    </row>
    <row r="3" spans="1:27" x14ac:dyDescent="0.2">
      <c r="A3" s="1"/>
      <c r="B3" s="1"/>
      <c r="C3" s="1"/>
      <c r="D3" s="1"/>
      <c r="E3" s="1" t="s">
        <v>256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259"/>
    </row>
    <row r="4" spans="1:27" s="10" customFormat="1" x14ac:dyDescent="0.2">
      <c r="A4" s="8"/>
      <c r="B4" s="8"/>
      <c r="C4" s="8" t="s">
        <v>635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267"/>
    </row>
    <row r="5" spans="1:27" s="10" customFormat="1" x14ac:dyDescent="0.2">
      <c r="A5" s="8"/>
      <c r="B5" s="8"/>
      <c r="C5" s="1" t="s">
        <v>93</v>
      </c>
      <c r="D5" s="1"/>
      <c r="E5" s="1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267"/>
    </row>
    <row r="6" spans="1:27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259"/>
    </row>
    <row r="7" spans="1:27" s="10" customFormat="1" x14ac:dyDescent="0.2">
      <c r="A7" s="8"/>
      <c r="B7" s="48" t="s">
        <v>47</v>
      </c>
      <c r="C7" s="4"/>
      <c r="D7" s="76" t="s">
        <v>64</v>
      </c>
      <c r="E7" s="77" t="s">
        <v>65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267"/>
    </row>
    <row r="8" spans="1:27" x14ac:dyDescent="0.2">
      <c r="A8" s="1"/>
      <c r="B8" s="1"/>
      <c r="C8" s="8" t="s">
        <v>536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259"/>
    </row>
    <row r="9" spans="1:27" s="13" customFormat="1" x14ac:dyDescent="0.2">
      <c r="A9" s="12"/>
      <c r="B9" s="12"/>
      <c r="C9" s="16" t="s">
        <v>5</v>
      </c>
      <c r="D9" s="12"/>
      <c r="E9" s="16" t="s">
        <v>6</v>
      </c>
      <c r="F9" s="12"/>
      <c r="G9" s="273" t="s">
        <v>7</v>
      </c>
      <c r="H9" s="12"/>
      <c r="I9" s="273" t="s">
        <v>9</v>
      </c>
      <c r="J9" s="12"/>
      <c r="K9" s="274" t="s">
        <v>8</v>
      </c>
      <c r="L9" s="12"/>
      <c r="M9" s="1"/>
      <c r="N9" s="275">
        <v>44652</v>
      </c>
      <c r="O9" s="275">
        <v>44682</v>
      </c>
      <c r="P9" s="275">
        <v>44713</v>
      </c>
      <c r="Q9" s="275">
        <v>44743</v>
      </c>
      <c r="R9" s="275">
        <v>44774</v>
      </c>
      <c r="S9" s="275">
        <v>44805</v>
      </c>
      <c r="T9" s="275">
        <v>44835</v>
      </c>
      <c r="U9" s="275">
        <v>44866</v>
      </c>
      <c r="V9" s="275">
        <v>44896</v>
      </c>
      <c r="W9" s="275">
        <v>44927</v>
      </c>
      <c r="X9" s="275">
        <v>44958</v>
      </c>
      <c r="Y9" s="275">
        <v>44986</v>
      </c>
      <c r="Z9" s="12"/>
      <c r="AA9" s="276"/>
    </row>
    <row r="10" spans="1:27" x14ac:dyDescent="0.2">
      <c r="A10" s="1"/>
      <c r="B10" s="1"/>
      <c r="C10" s="17"/>
      <c r="D10" s="20"/>
      <c r="E10" s="17"/>
      <c r="F10" s="20"/>
      <c r="G10" s="17"/>
      <c r="H10" s="20"/>
      <c r="I10" s="17"/>
      <c r="J10" s="20"/>
      <c r="K10" s="19"/>
      <c r="L10" s="20"/>
      <c r="M10" s="20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"/>
      <c r="AA10" s="259"/>
    </row>
    <row r="11" spans="1:27" x14ac:dyDescent="0.2">
      <c r="A11" s="1"/>
      <c r="B11" s="1"/>
      <c r="C11" s="1" t="s">
        <v>154</v>
      </c>
      <c r="D11" s="1"/>
      <c r="E11" s="1" t="s">
        <v>537</v>
      </c>
      <c r="F11" s="1"/>
      <c r="G11" s="1" t="s">
        <v>257</v>
      </c>
      <c r="H11" s="1"/>
      <c r="I11" s="1"/>
      <c r="J11" s="1"/>
      <c r="K11" s="9">
        <v>12018.438576183078</v>
      </c>
      <c r="L11" s="3"/>
      <c r="M11" s="3"/>
      <c r="N11" s="61">
        <v>231.56159133888897</v>
      </c>
      <c r="O11" s="62">
        <v>268.12409742074578</v>
      </c>
      <c r="P11" s="62">
        <v>352.72991355061015</v>
      </c>
      <c r="Q11" s="62">
        <v>458.08314117735637</v>
      </c>
      <c r="R11" s="62">
        <v>557.35652723822761</v>
      </c>
      <c r="S11" s="62">
        <v>706.98477743907051</v>
      </c>
      <c r="T11" s="62">
        <v>921.81607096759251</v>
      </c>
      <c r="U11" s="62">
        <v>1102.1284785167802</v>
      </c>
      <c r="V11" s="62">
        <v>1283.3302379426996</v>
      </c>
      <c r="W11" s="62">
        <v>1749.371747536911</v>
      </c>
      <c r="X11" s="62">
        <v>1993.8662581535459</v>
      </c>
      <c r="Y11" s="63">
        <v>2393.0857349006501</v>
      </c>
      <c r="Z11" s="1"/>
      <c r="AA11" s="259"/>
    </row>
    <row r="12" spans="1:2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259"/>
    </row>
    <row r="13" spans="1:27" x14ac:dyDescent="0.2">
      <c r="A13" s="1"/>
      <c r="B13" s="1"/>
      <c r="C13" s="1" t="s">
        <v>150</v>
      </c>
      <c r="D13" s="1"/>
      <c r="E13" s="1" t="s">
        <v>538</v>
      </c>
      <c r="F13" s="1"/>
      <c r="G13" s="1" t="s">
        <v>257</v>
      </c>
      <c r="H13" s="1"/>
      <c r="I13" s="1"/>
      <c r="J13" s="1"/>
      <c r="K13" s="9">
        <v>13382.423721252469</v>
      </c>
      <c r="L13" s="3"/>
      <c r="M13" s="3"/>
      <c r="N13" s="61">
        <v>322.58381565878801</v>
      </c>
      <c r="O13" s="62">
        <v>276.89766984382823</v>
      </c>
      <c r="P13" s="62">
        <v>387.78188665340127</v>
      </c>
      <c r="Q13" s="62">
        <v>507.26805211924784</v>
      </c>
      <c r="R13" s="62">
        <v>622.57276052368275</v>
      </c>
      <c r="S13" s="62">
        <v>798.32326547728269</v>
      </c>
      <c r="T13" s="62">
        <v>1034.9937778875394</v>
      </c>
      <c r="U13" s="62">
        <v>1205.3427221578502</v>
      </c>
      <c r="V13" s="62">
        <v>1430.7616731490234</v>
      </c>
      <c r="W13" s="62">
        <v>1977.4088768709623</v>
      </c>
      <c r="X13" s="62">
        <v>2209.1472114545759</v>
      </c>
      <c r="Y13" s="63">
        <v>2609.3420094562885</v>
      </c>
      <c r="Z13" s="1"/>
      <c r="AA13" s="259"/>
    </row>
    <row r="14" spans="1:2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259"/>
    </row>
    <row r="15" spans="1:27" x14ac:dyDescent="0.2">
      <c r="A15" s="1"/>
      <c r="B15" s="1"/>
      <c r="C15" s="180" t="s">
        <v>539</v>
      </c>
      <c r="D15" s="1"/>
      <c r="E15" s="96" t="s">
        <v>540</v>
      </c>
      <c r="F15" s="1"/>
      <c r="G15" s="180" t="s">
        <v>12</v>
      </c>
      <c r="H15" s="1"/>
      <c r="I15" s="180"/>
      <c r="J15" s="1"/>
      <c r="K15" s="96"/>
      <c r="L15" s="1"/>
      <c r="M15" s="1"/>
      <c r="N15" s="21">
        <v>44652</v>
      </c>
      <c r="O15" s="21">
        <v>44682</v>
      </c>
      <c r="P15" s="21">
        <v>44713</v>
      </c>
      <c r="Q15" s="21">
        <v>44743</v>
      </c>
      <c r="R15" s="21">
        <v>44774</v>
      </c>
      <c r="S15" s="21">
        <v>44805</v>
      </c>
      <c r="T15" s="21">
        <v>44835</v>
      </c>
      <c r="U15" s="21">
        <v>44866</v>
      </c>
      <c r="V15" s="21">
        <v>44896</v>
      </c>
      <c r="W15" s="21">
        <v>44927</v>
      </c>
      <c r="X15" s="21">
        <v>44958</v>
      </c>
      <c r="Y15" s="21">
        <v>44986</v>
      </c>
      <c r="Z15" s="1"/>
      <c r="AA15" s="259"/>
    </row>
    <row r="16" spans="1:2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8"/>
      <c r="L16" s="1"/>
      <c r="M16" s="1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1"/>
      <c r="AA16" s="259"/>
    </row>
    <row r="17" spans="1:27" x14ac:dyDescent="0.2">
      <c r="A17" s="1"/>
      <c r="B17" s="1"/>
      <c r="C17" s="1"/>
      <c r="D17" s="1"/>
      <c r="E17" s="1" t="s">
        <v>541</v>
      </c>
      <c r="F17" s="1"/>
      <c r="G17" s="1" t="s">
        <v>257</v>
      </c>
      <c r="H17" s="1"/>
      <c r="I17" s="1"/>
      <c r="J17" s="48" t="s">
        <v>47</v>
      </c>
      <c r="K17" s="29">
        <v>10</v>
      </c>
      <c r="L17" s="1"/>
      <c r="M17" s="1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1"/>
      <c r="AA17" s="259"/>
    </row>
    <row r="18" spans="1:27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8"/>
      <c r="L18" s="1"/>
      <c r="M18" s="1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1"/>
      <c r="AA18" s="259"/>
    </row>
    <row r="19" spans="1:27" x14ac:dyDescent="0.2">
      <c r="A19" s="1"/>
      <c r="B19" s="1"/>
      <c r="C19" s="1"/>
      <c r="D19" s="1"/>
      <c r="E19" s="1" t="s">
        <v>542</v>
      </c>
      <c r="F19" s="1"/>
      <c r="G19" s="1" t="s">
        <v>543</v>
      </c>
      <c r="H19" s="1"/>
      <c r="I19" s="1"/>
      <c r="J19" s="1"/>
      <c r="K19" s="9"/>
      <c r="L19" s="1"/>
      <c r="M19" s="3"/>
      <c r="N19" s="61">
        <v>1</v>
      </c>
      <c r="O19" s="62">
        <v>1</v>
      </c>
      <c r="P19" s="62">
        <v>2</v>
      </c>
      <c r="Q19" s="62">
        <v>2</v>
      </c>
      <c r="R19" s="62">
        <v>2</v>
      </c>
      <c r="S19" s="62">
        <v>3</v>
      </c>
      <c r="T19" s="62">
        <v>4</v>
      </c>
      <c r="U19" s="62">
        <v>4</v>
      </c>
      <c r="V19" s="62">
        <v>5</v>
      </c>
      <c r="W19" s="62">
        <v>6</v>
      </c>
      <c r="X19" s="62">
        <v>7</v>
      </c>
      <c r="Y19" s="63">
        <v>8</v>
      </c>
      <c r="Z19" s="1"/>
      <c r="AA19" s="259"/>
    </row>
    <row r="20" spans="1:27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8"/>
      <c r="L20" s="1"/>
      <c r="M20" s="1"/>
      <c r="N20" s="277"/>
      <c r="O20" s="277"/>
      <c r="P20" s="277"/>
      <c r="Q20" s="277"/>
      <c r="R20" s="277"/>
      <c r="S20" s="277"/>
      <c r="T20" s="277"/>
      <c r="U20" s="277"/>
      <c r="V20" s="277"/>
      <c r="W20" s="277"/>
      <c r="X20" s="277"/>
      <c r="Y20" s="277"/>
      <c r="Z20" s="1"/>
      <c r="AA20" s="259"/>
    </row>
    <row r="21" spans="1:27" x14ac:dyDescent="0.2">
      <c r="A21" s="1"/>
      <c r="B21" s="1"/>
      <c r="C21" s="1"/>
      <c r="D21" s="1"/>
      <c r="E21" s="1" t="s">
        <v>544</v>
      </c>
      <c r="F21" s="1"/>
      <c r="G21" s="1" t="s">
        <v>0</v>
      </c>
      <c r="H21" s="1"/>
      <c r="I21" s="1"/>
      <c r="J21" s="48" t="s">
        <v>47</v>
      </c>
      <c r="K21" s="29">
        <v>600</v>
      </c>
      <c r="L21" s="1"/>
      <c r="M21" s="1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1"/>
      <c r="AA21" s="259"/>
    </row>
    <row r="22" spans="1:27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8"/>
      <c r="L22" s="1"/>
      <c r="M22" s="1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1"/>
      <c r="AA22" s="259"/>
    </row>
    <row r="23" spans="1:27" x14ac:dyDescent="0.2">
      <c r="A23" s="1"/>
      <c r="B23" s="1"/>
      <c r="C23" s="1" t="s">
        <v>27</v>
      </c>
      <c r="D23" s="1"/>
      <c r="E23" s="1" t="s">
        <v>550</v>
      </c>
      <c r="F23" s="1"/>
      <c r="G23" s="1" t="s">
        <v>0</v>
      </c>
      <c r="H23" s="1"/>
      <c r="I23" s="1"/>
      <c r="J23" s="1"/>
      <c r="K23" s="9">
        <v>4800</v>
      </c>
      <c r="L23" s="1"/>
      <c r="M23" s="1"/>
      <c r="N23" s="61">
        <v>600</v>
      </c>
      <c r="O23" s="62">
        <v>0</v>
      </c>
      <c r="P23" s="62">
        <v>600</v>
      </c>
      <c r="Q23" s="62">
        <v>0</v>
      </c>
      <c r="R23" s="62">
        <v>0</v>
      </c>
      <c r="S23" s="62">
        <v>600</v>
      </c>
      <c r="T23" s="62">
        <v>600</v>
      </c>
      <c r="U23" s="62">
        <v>0</v>
      </c>
      <c r="V23" s="62">
        <v>600</v>
      </c>
      <c r="W23" s="62">
        <v>600</v>
      </c>
      <c r="X23" s="62">
        <v>600</v>
      </c>
      <c r="Y23" s="63">
        <v>600</v>
      </c>
      <c r="Z23" s="1"/>
      <c r="AA23" s="259"/>
    </row>
    <row r="24" spans="1:27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8"/>
      <c r="L24" s="1"/>
      <c r="M24" s="1"/>
      <c r="N24" s="277"/>
      <c r="O24" s="277"/>
      <c r="P24" s="277"/>
      <c r="Q24" s="277"/>
      <c r="R24" s="277"/>
      <c r="S24" s="277"/>
      <c r="T24" s="277"/>
      <c r="U24" s="277"/>
      <c r="V24" s="277"/>
      <c r="W24" s="277"/>
      <c r="X24" s="277"/>
      <c r="Y24" s="277"/>
      <c r="Z24" s="1"/>
      <c r="AA24" s="259"/>
    </row>
    <row r="25" spans="1:27" x14ac:dyDescent="0.2">
      <c r="A25" s="1"/>
      <c r="B25" s="1"/>
      <c r="C25" s="1"/>
      <c r="D25" s="1"/>
      <c r="E25" s="1" t="s">
        <v>545</v>
      </c>
      <c r="F25" s="1"/>
      <c r="G25" s="1" t="s">
        <v>546</v>
      </c>
      <c r="H25" s="1"/>
      <c r="I25" s="1"/>
      <c r="J25" s="48" t="s">
        <v>47</v>
      </c>
      <c r="K25" s="29">
        <v>60</v>
      </c>
      <c r="L25" s="1"/>
      <c r="M25" s="1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1"/>
      <c r="AA25" s="259"/>
    </row>
    <row r="26" spans="1:2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8"/>
      <c r="L26" s="1"/>
      <c r="M26" s="1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1"/>
      <c r="AA26" s="259"/>
    </row>
    <row r="27" spans="1:27" x14ac:dyDescent="0.2">
      <c r="A27" s="1"/>
      <c r="B27" s="1"/>
      <c r="C27" s="1"/>
      <c r="D27" s="1"/>
      <c r="E27" s="1" t="s">
        <v>547</v>
      </c>
      <c r="F27" s="1"/>
      <c r="G27" s="1" t="s">
        <v>0</v>
      </c>
      <c r="H27" s="1"/>
      <c r="I27" s="1"/>
      <c r="J27" s="1"/>
      <c r="K27" s="9">
        <v>450</v>
      </c>
      <c r="L27" s="1"/>
      <c r="M27" s="1"/>
      <c r="N27" s="61">
        <v>10</v>
      </c>
      <c r="O27" s="62">
        <v>10</v>
      </c>
      <c r="P27" s="62">
        <v>20</v>
      </c>
      <c r="Q27" s="62">
        <v>20</v>
      </c>
      <c r="R27" s="62">
        <v>20</v>
      </c>
      <c r="S27" s="62">
        <v>30</v>
      </c>
      <c r="T27" s="62">
        <v>40</v>
      </c>
      <c r="U27" s="62">
        <v>40</v>
      </c>
      <c r="V27" s="62">
        <v>50</v>
      </c>
      <c r="W27" s="62">
        <v>60</v>
      </c>
      <c r="X27" s="62">
        <v>70</v>
      </c>
      <c r="Y27" s="63">
        <v>80</v>
      </c>
      <c r="Z27" s="1"/>
      <c r="AA27" s="259"/>
    </row>
    <row r="28" spans="1:27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8"/>
      <c r="L28" s="1"/>
      <c r="M28" s="1"/>
      <c r="N28" s="277"/>
      <c r="O28" s="277"/>
      <c r="P28" s="277"/>
      <c r="Q28" s="277"/>
      <c r="R28" s="277"/>
      <c r="S28" s="277"/>
      <c r="T28" s="277"/>
      <c r="U28" s="277"/>
      <c r="V28" s="277"/>
      <c r="W28" s="277"/>
      <c r="X28" s="277"/>
      <c r="Y28" s="277"/>
      <c r="Z28" s="1"/>
      <c r="AA28" s="259"/>
    </row>
    <row r="29" spans="1:27" x14ac:dyDescent="0.2">
      <c r="A29" s="1"/>
      <c r="B29" s="1"/>
      <c r="C29" s="1"/>
      <c r="D29" s="1"/>
      <c r="E29" s="1" t="s">
        <v>548</v>
      </c>
      <c r="F29" s="1"/>
      <c r="G29" s="1" t="s">
        <v>0</v>
      </c>
      <c r="H29" s="1"/>
      <c r="I29" s="1"/>
      <c r="J29" s="48" t="s">
        <v>47</v>
      </c>
      <c r="K29" s="29">
        <v>50</v>
      </c>
      <c r="L29" s="1"/>
      <c r="M29" s="1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1"/>
      <c r="AA29" s="259"/>
    </row>
    <row r="30" spans="1:2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8"/>
      <c r="L30" s="1"/>
      <c r="M30" s="1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1"/>
      <c r="AA30" s="259"/>
    </row>
    <row r="31" spans="1:27" x14ac:dyDescent="0.2">
      <c r="A31" s="1"/>
      <c r="B31" s="1"/>
      <c r="C31" s="1"/>
      <c r="D31" s="1"/>
      <c r="E31" s="1" t="s">
        <v>549</v>
      </c>
      <c r="F31" s="1"/>
      <c r="G31" s="1" t="s">
        <v>0</v>
      </c>
      <c r="H31" s="1"/>
      <c r="I31" s="1"/>
      <c r="J31" s="1"/>
      <c r="K31" s="9">
        <v>400</v>
      </c>
      <c r="L31" s="1"/>
      <c r="M31" s="1"/>
      <c r="N31" s="61">
        <v>50</v>
      </c>
      <c r="O31" s="62">
        <v>0</v>
      </c>
      <c r="P31" s="62">
        <v>50</v>
      </c>
      <c r="Q31" s="62">
        <v>0</v>
      </c>
      <c r="R31" s="62">
        <v>0</v>
      </c>
      <c r="S31" s="62">
        <v>50</v>
      </c>
      <c r="T31" s="62">
        <v>50</v>
      </c>
      <c r="U31" s="62">
        <v>0</v>
      </c>
      <c r="V31" s="62">
        <v>50</v>
      </c>
      <c r="W31" s="62">
        <v>50</v>
      </c>
      <c r="X31" s="62">
        <v>50</v>
      </c>
      <c r="Y31" s="63">
        <v>50</v>
      </c>
      <c r="Z31" s="1"/>
      <c r="AA31" s="259"/>
    </row>
    <row r="32" spans="1:27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8"/>
      <c r="L32" s="1"/>
      <c r="M32" s="1"/>
      <c r="N32" s="277"/>
      <c r="O32" s="277"/>
      <c r="P32" s="277"/>
      <c r="Q32" s="277"/>
      <c r="R32" s="277"/>
      <c r="S32" s="277"/>
      <c r="T32" s="277"/>
      <c r="U32" s="277"/>
      <c r="V32" s="277"/>
      <c r="W32" s="277"/>
      <c r="X32" s="277"/>
      <c r="Y32" s="277"/>
      <c r="Z32" s="1"/>
      <c r="AA32" s="259"/>
    </row>
    <row r="33" spans="1:27" x14ac:dyDescent="0.2">
      <c r="A33" s="1"/>
      <c r="B33" s="1"/>
      <c r="C33" s="1"/>
      <c r="D33" s="1"/>
      <c r="E33" s="1" t="s">
        <v>558</v>
      </c>
      <c r="F33" s="1"/>
      <c r="G33" s="1" t="s">
        <v>0</v>
      </c>
      <c r="H33" s="1"/>
      <c r="I33" s="1"/>
      <c r="J33" s="48" t="s">
        <v>47</v>
      </c>
      <c r="K33" s="29">
        <v>60</v>
      </c>
      <c r="L33" s="1"/>
      <c r="M33" s="1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1"/>
      <c r="AA33" s="259"/>
    </row>
    <row r="34" spans="1:27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8"/>
      <c r="L34" s="1"/>
      <c r="M34" s="1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1"/>
      <c r="AA34" s="259"/>
    </row>
    <row r="35" spans="1:27" x14ac:dyDescent="0.2">
      <c r="A35" s="1"/>
      <c r="B35" s="1"/>
      <c r="C35" s="1"/>
      <c r="D35" s="1"/>
      <c r="E35" s="1" t="s">
        <v>559</v>
      </c>
      <c r="F35" s="1"/>
      <c r="G35" s="1" t="s">
        <v>0</v>
      </c>
      <c r="H35" s="1"/>
      <c r="I35" s="1"/>
      <c r="J35" s="1"/>
      <c r="K35" s="9">
        <v>2700</v>
      </c>
      <c r="L35" s="1"/>
      <c r="M35" s="1"/>
      <c r="N35" s="61">
        <v>60</v>
      </c>
      <c r="O35" s="62">
        <v>60</v>
      </c>
      <c r="P35" s="62">
        <v>120</v>
      </c>
      <c r="Q35" s="62">
        <v>120</v>
      </c>
      <c r="R35" s="62">
        <v>120</v>
      </c>
      <c r="S35" s="62">
        <v>180</v>
      </c>
      <c r="T35" s="62">
        <v>240</v>
      </c>
      <c r="U35" s="62">
        <v>240</v>
      </c>
      <c r="V35" s="62">
        <v>300</v>
      </c>
      <c r="W35" s="62">
        <v>360</v>
      </c>
      <c r="X35" s="62">
        <v>420</v>
      </c>
      <c r="Y35" s="63">
        <v>480</v>
      </c>
      <c r="Z35" s="1"/>
      <c r="AA35" s="259"/>
    </row>
    <row r="36" spans="1:27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8"/>
      <c r="L36" s="1"/>
      <c r="M36" s="1"/>
      <c r="N36" s="277"/>
      <c r="O36" s="277"/>
      <c r="P36" s="277"/>
      <c r="Q36" s="277"/>
      <c r="R36" s="277"/>
      <c r="S36" s="277"/>
      <c r="T36" s="277"/>
      <c r="U36" s="277"/>
      <c r="V36" s="277"/>
      <c r="W36" s="277"/>
      <c r="X36" s="277"/>
      <c r="Y36" s="277"/>
      <c r="Z36" s="1"/>
      <c r="AA36" s="259"/>
    </row>
    <row r="37" spans="1:27" x14ac:dyDescent="0.2">
      <c r="A37" s="1"/>
      <c r="B37" s="1"/>
      <c r="C37" s="1"/>
      <c r="D37" s="1"/>
      <c r="E37" s="1" t="s">
        <v>551</v>
      </c>
      <c r="F37" s="1"/>
      <c r="G37" s="1" t="s">
        <v>552</v>
      </c>
      <c r="H37" s="1"/>
      <c r="I37" s="1"/>
      <c r="J37" s="48" t="s">
        <v>47</v>
      </c>
      <c r="K37" s="29">
        <v>5</v>
      </c>
      <c r="L37" s="1"/>
      <c r="M37" s="1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1"/>
      <c r="AA37" s="259"/>
    </row>
    <row r="38" spans="1:27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8"/>
      <c r="L38" s="1"/>
      <c r="M38" s="1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1"/>
      <c r="AA38" s="259"/>
    </row>
    <row r="39" spans="1:27" x14ac:dyDescent="0.2">
      <c r="A39" s="1"/>
      <c r="B39" s="1"/>
      <c r="C39" s="1"/>
      <c r="D39" s="1"/>
      <c r="E39" s="1" t="s">
        <v>553</v>
      </c>
      <c r="F39" s="1"/>
      <c r="G39" s="1" t="s">
        <v>554</v>
      </c>
      <c r="H39" s="1"/>
      <c r="I39" s="1"/>
      <c r="J39" s="48" t="s">
        <v>47</v>
      </c>
      <c r="K39" s="280">
        <v>9.5</v>
      </c>
      <c r="L39" s="1"/>
      <c r="M39" s="1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1"/>
      <c r="AA39" s="259"/>
    </row>
    <row r="40" spans="1:27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8"/>
      <c r="L40" s="1"/>
      <c r="M40" s="1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1"/>
      <c r="AA40" s="259"/>
    </row>
    <row r="41" spans="1:27" x14ac:dyDescent="0.2">
      <c r="A41" s="1"/>
      <c r="B41" s="1"/>
      <c r="C41" s="1"/>
      <c r="D41" s="1"/>
      <c r="E41" s="1" t="s">
        <v>555</v>
      </c>
      <c r="F41" s="1"/>
      <c r="G41" s="1" t="s">
        <v>556</v>
      </c>
      <c r="H41" s="1"/>
      <c r="I41" s="1"/>
      <c r="J41" s="48" t="s">
        <v>47</v>
      </c>
      <c r="K41" s="280">
        <v>42</v>
      </c>
      <c r="L41" s="1"/>
      <c r="M41" s="1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1"/>
      <c r="AA41" s="259"/>
    </row>
    <row r="42" spans="1:27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8"/>
      <c r="L42" s="1"/>
      <c r="M42" s="1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1"/>
      <c r="AA42" s="259"/>
    </row>
    <row r="43" spans="1:27" x14ac:dyDescent="0.2">
      <c r="A43" s="1"/>
      <c r="B43" s="1"/>
      <c r="C43" s="1"/>
      <c r="D43" s="1"/>
      <c r="E43" s="1" t="s">
        <v>557</v>
      </c>
      <c r="F43" s="1"/>
      <c r="G43" s="1" t="s">
        <v>0</v>
      </c>
      <c r="H43" s="1"/>
      <c r="I43" s="1"/>
      <c r="J43" s="1"/>
      <c r="K43" s="9">
        <v>239.76784959485241</v>
      </c>
      <c r="L43" s="1"/>
      <c r="M43" s="1"/>
      <c r="N43" s="61">
        <v>4.619653747210835</v>
      </c>
      <c r="O43" s="62">
        <v>5.349075743543878</v>
      </c>
      <c r="P43" s="62">
        <v>7.0369617753346718</v>
      </c>
      <c r="Q43" s="62">
        <v>9.1387586664882576</v>
      </c>
      <c r="R43" s="62">
        <v>11.119262718402641</v>
      </c>
      <c r="S43" s="62">
        <v>14.104346309909458</v>
      </c>
      <c r="T43" s="62">
        <v>18.390230615803471</v>
      </c>
      <c r="U43" s="62">
        <v>21.987463146409766</v>
      </c>
      <c r="V43" s="62">
        <v>25.602438246956854</v>
      </c>
      <c r="W43" s="62">
        <v>34.899966363361372</v>
      </c>
      <c r="X43" s="62">
        <v>39.777631850163239</v>
      </c>
      <c r="Y43" s="63">
        <v>47.742060411267971</v>
      </c>
      <c r="Z43" s="1"/>
      <c r="AA43" s="259"/>
    </row>
    <row r="44" spans="1:27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8"/>
      <c r="L44" s="1"/>
      <c r="M44" s="1"/>
      <c r="N44" s="277"/>
      <c r="O44" s="277"/>
      <c r="P44" s="277"/>
      <c r="Q44" s="277"/>
      <c r="R44" s="277"/>
      <c r="S44" s="277"/>
      <c r="T44" s="277"/>
      <c r="U44" s="277"/>
      <c r="V44" s="277"/>
      <c r="W44" s="277"/>
      <c r="X44" s="277"/>
      <c r="Y44" s="277"/>
      <c r="Z44" s="1"/>
      <c r="AA44" s="259"/>
    </row>
    <row r="45" spans="1:27" x14ac:dyDescent="0.2">
      <c r="A45" s="1"/>
      <c r="B45" s="1"/>
      <c r="C45" s="1"/>
      <c r="D45" s="1"/>
      <c r="E45" s="1" t="s">
        <v>561</v>
      </c>
      <c r="F45" s="1"/>
      <c r="G45" s="1" t="s">
        <v>0</v>
      </c>
      <c r="H45" s="1"/>
      <c r="I45" s="1"/>
      <c r="J45" s="48" t="s">
        <v>47</v>
      </c>
      <c r="K45" s="280">
        <v>4</v>
      </c>
      <c r="L45" s="1"/>
      <c r="M45" s="1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1"/>
      <c r="AA45" s="259"/>
    </row>
    <row r="46" spans="1:27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8"/>
      <c r="L46" s="1"/>
      <c r="M46" s="1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1"/>
      <c r="AA46" s="259"/>
    </row>
    <row r="47" spans="1:27" x14ac:dyDescent="0.2">
      <c r="A47" s="1"/>
      <c r="B47" s="1"/>
      <c r="C47" s="1"/>
      <c r="D47" s="1"/>
      <c r="E47" s="1" t="s">
        <v>560</v>
      </c>
      <c r="F47" s="1"/>
      <c r="G47" s="1" t="s">
        <v>0</v>
      </c>
      <c r="H47" s="1"/>
      <c r="I47" s="1"/>
      <c r="J47" s="1"/>
      <c r="K47" s="9">
        <v>180</v>
      </c>
      <c r="L47" s="1"/>
      <c r="M47" s="1"/>
      <c r="N47" s="61">
        <v>4</v>
      </c>
      <c r="O47" s="62">
        <v>4</v>
      </c>
      <c r="P47" s="62">
        <v>8</v>
      </c>
      <c r="Q47" s="62">
        <v>8</v>
      </c>
      <c r="R47" s="62">
        <v>8</v>
      </c>
      <c r="S47" s="62">
        <v>12</v>
      </c>
      <c r="T47" s="62">
        <v>16</v>
      </c>
      <c r="U47" s="62">
        <v>16</v>
      </c>
      <c r="V47" s="62">
        <v>20</v>
      </c>
      <c r="W47" s="62">
        <v>24</v>
      </c>
      <c r="X47" s="62">
        <v>28</v>
      </c>
      <c r="Y47" s="63">
        <v>32</v>
      </c>
      <c r="Z47" s="1"/>
      <c r="AA47" s="259"/>
    </row>
    <row r="48" spans="1:27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8"/>
      <c r="L48" s="1"/>
      <c r="M48" s="1"/>
      <c r="N48" s="277"/>
      <c r="O48" s="277"/>
      <c r="P48" s="277"/>
      <c r="Q48" s="277"/>
      <c r="R48" s="277"/>
      <c r="S48" s="277"/>
      <c r="T48" s="277"/>
      <c r="U48" s="277"/>
      <c r="V48" s="277"/>
      <c r="W48" s="277"/>
      <c r="X48" s="277"/>
      <c r="Y48" s="277"/>
      <c r="Z48" s="1"/>
      <c r="AA48" s="259"/>
    </row>
    <row r="49" spans="1:27" x14ac:dyDescent="0.2">
      <c r="A49" s="1"/>
      <c r="B49" s="1"/>
      <c r="C49" s="1" t="s">
        <v>562</v>
      </c>
      <c r="D49" s="1"/>
      <c r="E49" s="1" t="s">
        <v>540</v>
      </c>
      <c r="F49" s="1"/>
      <c r="G49" s="1" t="s">
        <v>0</v>
      </c>
      <c r="H49" s="1"/>
      <c r="I49" s="1"/>
      <c r="J49" s="1"/>
      <c r="K49" s="9">
        <v>41.707009579881102</v>
      </c>
      <c r="L49" s="1"/>
      <c r="M49" s="1"/>
      <c r="N49" s="61">
        <v>128.61965374721083</v>
      </c>
      <c r="O49" s="62">
        <v>79.349075743543878</v>
      </c>
      <c r="P49" s="62">
        <v>205.03696177533467</v>
      </c>
      <c r="Q49" s="62">
        <v>157.13875866648826</v>
      </c>
      <c r="R49" s="62">
        <v>159.11926271840264</v>
      </c>
      <c r="S49" s="62">
        <v>286.10434630990943</v>
      </c>
      <c r="T49" s="62">
        <v>364.39023061580349</v>
      </c>
      <c r="U49" s="62">
        <v>317.98746314640977</v>
      </c>
      <c r="V49" s="62">
        <v>445.60243824695686</v>
      </c>
      <c r="W49" s="62">
        <v>528.89996636336139</v>
      </c>
      <c r="X49" s="62">
        <v>607.77763185016329</v>
      </c>
      <c r="Y49" s="63">
        <v>689.74206041126797</v>
      </c>
      <c r="Z49" s="1"/>
      <c r="AA49" s="259"/>
    </row>
    <row r="50" spans="1:27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8"/>
      <c r="L50" s="1"/>
      <c r="M50" s="1"/>
      <c r="N50" s="277"/>
      <c r="O50" s="277"/>
      <c r="P50" s="277"/>
      <c r="Q50" s="277"/>
      <c r="R50" s="277"/>
      <c r="S50" s="277"/>
      <c r="T50" s="277"/>
      <c r="U50" s="277"/>
      <c r="V50" s="277"/>
      <c r="W50" s="277"/>
      <c r="X50" s="277"/>
      <c r="Y50" s="277"/>
      <c r="Z50" s="1"/>
      <c r="AA50" s="259"/>
    </row>
    <row r="51" spans="1:27" x14ac:dyDescent="0.2">
      <c r="A51" s="1"/>
      <c r="B51" s="1"/>
      <c r="C51" s="1" t="s">
        <v>563</v>
      </c>
      <c r="D51" s="1"/>
      <c r="E51" s="1" t="s">
        <v>564</v>
      </c>
      <c r="F51" s="1"/>
      <c r="G51" s="1" t="s">
        <v>263</v>
      </c>
      <c r="H51" s="1"/>
      <c r="I51" s="1"/>
      <c r="J51" s="1"/>
      <c r="K51" s="9"/>
      <c r="L51" s="1"/>
      <c r="M51" s="1"/>
      <c r="N51" s="61">
        <v>555.44467890176463</v>
      </c>
      <c r="O51" s="62">
        <v>295.94160505099131</v>
      </c>
      <c r="P51" s="62">
        <v>581.28600353572142</v>
      </c>
      <c r="Q51" s="62">
        <v>343.03545479236209</v>
      </c>
      <c r="R51" s="62">
        <v>285.48918859326687</v>
      </c>
      <c r="S51" s="62">
        <v>404.68247045752906</v>
      </c>
      <c r="T51" s="62">
        <v>395.29602714923163</v>
      </c>
      <c r="U51" s="62">
        <v>288.52122900802834</v>
      </c>
      <c r="V51" s="62">
        <v>347.22351665406086</v>
      </c>
      <c r="W51" s="62">
        <v>302.33709164907032</v>
      </c>
      <c r="X51" s="62">
        <v>304.82367077770112</v>
      </c>
      <c r="Y51" s="63">
        <v>288.22287908540096</v>
      </c>
      <c r="Z51" s="1"/>
      <c r="AA51" s="259"/>
    </row>
    <row r="52" spans="1:27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8"/>
      <c r="L52" s="1"/>
      <c r="M52" s="1"/>
      <c r="N52" s="277"/>
      <c r="O52" s="277"/>
      <c r="P52" s="277"/>
      <c r="Q52" s="277"/>
      <c r="R52" s="277"/>
      <c r="S52" s="277"/>
      <c r="T52" s="277"/>
      <c r="U52" s="277"/>
      <c r="V52" s="277"/>
      <c r="W52" s="277"/>
      <c r="X52" s="277"/>
      <c r="Y52" s="277"/>
      <c r="Z52" s="1"/>
      <c r="AA52" s="259"/>
    </row>
    <row r="53" spans="1:27" x14ac:dyDescent="0.2">
      <c r="A53" s="1"/>
      <c r="B53" s="1"/>
      <c r="C53" s="180" t="s">
        <v>565</v>
      </c>
      <c r="D53" s="1"/>
      <c r="E53" s="96" t="s">
        <v>566</v>
      </c>
      <c r="F53" s="1"/>
      <c r="G53" s="180" t="s">
        <v>12</v>
      </c>
      <c r="H53" s="1"/>
      <c r="I53" s="180"/>
      <c r="J53" s="1"/>
      <c r="K53" s="96"/>
      <c r="L53" s="1"/>
      <c r="M53" s="1"/>
      <c r="N53" s="21">
        <v>44652</v>
      </c>
      <c r="O53" s="21">
        <v>44682</v>
      </c>
      <c r="P53" s="21">
        <v>44713</v>
      </c>
      <c r="Q53" s="21">
        <v>44743</v>
      </c>
      <c r="R53" s="21">
        <v>44774</v>
      </c>
      <c r="S53" s="21">
        <v>44805</v>
      </c>
      <c r="T53" s="21">
        <v>44835</v>
      </c>
      <c r="U53" s="21">
        <v>44866</v>
      </c>
      <c r="V53" s="21">
        <v>44896</v>
      </c>
      <c r="W53" s="21">
        <v>44927</v>
      </c>
      <c r="X53" s="21">
        <v>44958</v>
      </c>
      <c r="Y53" s="21">
        <v>44986</v>
      </c>
      <c r="Z53" s="1"/>
      <c r="AA53" s="259"/>
    </row>
    <row r="54" spans="1:27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8"/>
      <c r="L54" s="1"/>
      <c r="M54" s="1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1"/>
      <c r="AA54" s="259"/>
    </row>
    <row r="55" spans="1:27" x14ac:dyDescent="0.2">
      <c r="A55" s="1"/>
      <c r="B55" s="1"/>
      <c r="C55" s="1" t="s">
        <v>567</v>
      </c>
      <c r="D55" s="1"/>
      <c r="E55" s="1" t="s">
        <v>568</v>
      </c>
      <c r="F55" s="1"/>
      <c r="G55" s="1" t="s">
        <v>332</v>
      </c>
      <c r="H55" s="1"/>
      <c r="I55" s="1"/>
      <c r="J55" s="1"/>
      <c r="K55" s="9"/>
      <c r="L55" s="1"/>
      <c r="M55" s="48" t="s">
        <v>47</v>
      </c>
      <c r="N55" s="29">
        <v>1</v>
      </c>
      <c r="O55" s="29">
        <v>1</v>
      </c>
      <c r="P55" s="29">
        <v>1</v>
      </c>
      <c r="Q55" s="29">
        <v>1</v>
      </c>
      <c r="R55" s="29">
        <v>1</v>
      </c>
      <c r="S55" s="29">
        <v>1</v>
      </c>
      <c r="T55" s="29">
        <v>1</v>
      </c>
      <c r="U55" s="29">
        <v>1</v>
      </c>
      <c r="V55" s="29">
        <v>2</v>
      </c>
      <c r="W55" s="29">
        <v>2</v>
      </c>
      <c r="X55" s="29">
        <v>2</v>
      </c>
      <c r="Y55" s="29">
        <v>2</v>
      </c>
      <c r="Z55" s="1"/>
      <c r="AA55" s="259"/>
    </row>
    <row r="56" spans="1:27" x14ac:dyDescent="0.2">
      <c r="A56" s="1"/>
      <c r="B56" s="1"/>
      <c r="C56" s="1" t="s">
        <v>567</v>
      </c>
      <c r="D56" s="1"/>
      <c r="E56" s="1" t="s">
        <v>569</v>
      </c>
      <c r="F56" s="1"/>
      <c r="G56" s="1" t="s">
        <v>332</v>
      </c>
      <c r="H56" s="1"/>
      <c r="I56" s="1"/>
      <c r="J56" s="1"/>
      <c r="K56" s="9"/>
      <c r="L56" s="1"/>
      <c r="M56" s="48" t="s">
        <v>47</v>
      </c>
      <c r="N56" s="29">
        <v>1</v>
      </c>
      <c r="O56" s="29">
        <v>1</v>
      </c>
      <c r="P56" s="29">
        <v>1</v>
      </c>
      <c r="Q56" s="29">
        <v>1</v>
      </c>
      <c r="R56" s="29">
        <v>2</v>
      </c>
      <c r="S56" s="29">
        <v>2</v>
      </c>
      <c r="T56" s="29">
        <v>2</v>
      </c>
      <c r="U56" s="29">
        <v>3</v>
      </c>
      <c r="V56" s="29">
        <v>3</v>
      </c>
      <c r="W56" s="29">
        <v>3</v>
      </c>
      <c r="X56" s="29">
        <v>3</v>
      </c>
      <c r="Y56" s="29">
        <v>3</v>
      </c>
      <c r="Z56" s="1"/>
      <c r="AA56" s="259"/>
    </row>
    <row r="57" spans="1:27" x14ac:dyDescent="0.2">
      <c r="A57" s="1"/>
      <c r="B57" s="1"/>
      <c r="C57" s="1" t="s">
        <v>567</v>
      </c>
      <c r="D57" s="1"/>
      <c r="E57" s="1" t="s">
        <v>570</v>
      </c>
      <c r="F57" s="1"/>
      <c r="G57" s="1" t="s">
        <v>332</v>
      </c>
      <c r="H57" s="1"/>
      <c r="I57" s="1"/>
      <c r="J57" s="1"/>
      <c r="K57" s="9"/>
      <c r="L57" s="1"/>
      <c r="M57" s="48" t="s">
        <v>47</v>
      </c>
      <c r="N57" s="29">
        <v>1</v>
      </c>
      <c r="O57" s="29">
        <v>1</v>
      </c>
      <c r="P57" s="29">
        <v>1</v>
      </c>
      <c r="Q57" s="29">
        <v>1</v>
      </c>
      <c r="R57" s="29">
        <v>2</v>
      </c>
      <c r="S57" s="29">
        <v>2</v>
      </c>
      <c r="T57" s="29">
        <v>2</v>
      </c>
      <c r="U57" s="29">
        <v>3</v>
      </c>
      <c r="V57" s="29">
        <v>3</v>
      </c>
      <c r="W57" s="29">
        <v>3</v>
      </c>
      <c r="X57" s="29">
        <v>3</v>
      </c>
      <c r="Y57" s="29">
        <v>3</v>
      </c>
      <c r="Z57" s="1"/>
      <c r="AA57" s="259"/>
    </row>
    <row r="58" spans="1:27" x14ac:dyDescent="0.2">
      <c r="A58" s="1"/>
      <c r="B58" s="1"/>
      <c r="C58" s="1" t="s">
        <v>567</v>
      </c>
      <c r="D58" s="1"/>
      <c r="E58" s="1" t="s">
        <v>571</v>
      </c>
      <c r="F58" s="1"/>
      <c r="G58" s="1" t="s">
        <v>332</v>
      </c>
      <c r="H58" s="1"/>
      <c r="I58" s="1"/>
      <c r="J58" s="1"/>
      <c r="K58" s="9"/>
      <c r="L58" s="1"/>
      <c r="M58" s="48" t="s">
        <v>47</v>
      </c>
      <c r="N58" s="29">
        <v>1</v>
      </c>
      <c r="O58" s="29">
        <v>1</v>
      </c>
      <c r="P58" s="29">
        <v>1</v>
      </c>
      <c r="Q58" s="29">
        <v>1</v>
      </c>
      <c r="R58" s="29">
        <v>1</v>
      </c>
      <c r="S58" s="29">
        <v>1</v>
      </c>
      <c r="T58" s="29">
        <v>1</v>
      </c>
      <c r="U58" s="29">
        <v>2</v>
      </c>
      <c r="V58" s="29">
        <v>2</v>
      </c>
      <c r="W58" s="29">
        <v>2</v>
      </c>
      <c r="X58" s="29">
        <v>2</v>
      </c>
      <c r="Y58" s="29">
        <v>2</v>
      </c>
      <c r="Z58" s="1"/>
      <c r="AA58" s="259"/>
    </row>
    <row r="59" spans="1:27" x14ac:dyDescent="0.2">
      <c r="A59" s="1"/>
      <c r="B59" s="1"/>
      <c r="C59" s="1" t="s">
        <v>567</v>
      </c>
      <c r="D59" s="1"/>
      <c r="E59" s="1" t="s">
        <v>572</v>
      </c>
      <c r="F59" s="1"/>
      <c r="G59" s="1" t="s">
        <v>332</v>
      </c>
      <c r="H59" s="1"/>
      <c r="I59" s="1"/>
      <c r="J59" s="1"/>
      <c r="K59" s="9"/>
      <c r="L59" s="1"/>
      <c r="M59" s="48" t="s">
        <v>47</v>
      </c>
      <c r="N59" s="29">
        <v>1</v>
      </c>
      <c r="O59" s="29">
        <v>1</v>
      </c>
      <c r="P59" s="29">
        <v>1</v>
      </c>
      <c r="Q59" s="29">
        <v>1</v>
      </c>
      <c r="R59" s="29">
        <v>1</v>
      </c>
      <c r="S59" s="29">
        <v>1</v>
      </c>
      <c r="T59" s="29">
        <v>1</v>
      </c>
      <c r="U59" s="29">
        <v>2</v>
      </c>
      <c r="V59" s="29">
        <v>2</v>
      </c>
      <c r="W59" s="29">
        <v>2</v>
      </c>
      <c r="X59" s="29">
        <v>2</v>
      </c>
      <c r="Y59" s="29">
        <v>2</v>
      </c>
      <c r="Z59" s="1"/>
      <c r="AA59" s="259"/>
    </row>
    <row r="60" spans="1:27" x14ac:dyDescent="0.2">
      <c r="A60" s="1"/>
      <c r="B60" s="1"/>
      <c r="C60" s="1" t="s">
        <v>567</v>
      </c>
      <c r="D60" s="1"/>
      <c r="E60" s="1" t="s">
        <v>573</v>
      </c>
      <c r="F60" s="1"/>
      <c r="G60" s="1" t="s">
        <v>332</v>
      </c>
      <c r="H60" s="1"/>
      <c r="I60" s="1"/>
      <c r="J60" s="1"/>
      <c r="K60" s="9"/>
      <c r="L60" s="1"/>
      <c r="M60" s="48" t="s">
        <v>47</v>
      </c>
      <c r="N60" s="29">
        <v>1</v>
      </c>
      <c r="O60" s="29">
        <v>1</v>
      </c>
      <c r="P60" s="29">
        <v>1</v>
      </c>
      <c r="Q60" s="29">
        <v>1</v>
      </c>
      <c r="R60" s="29">
        <v>1</v>
      </c>
      <c r="S60" s="29">
        <v>1</v>
      </c>
      <c r="T60" s="29">
        <v>1</v>
      </c>
      <c r="U60" s="29">
        <v>2</v>
      </c>
      <c r="V60" s="29">
        <v>2</v>
      </c>
      <c r="W60" s="29">
        <v>2</v>
      </c>
      <c r="X60" s="29">
        <v>2</v>
      </c>
      <c r="Y60" s="29">
        <v>2</v>
      </c>
      <c r="Z60" s="1"/>
      <c r="AA60" s="259"/>
    </row>
    <row r="61" spans="1:27" x14ac:dyDescent="0.2">
      <c r="A61" s="1"/>
      <c r="B61" s="1"/>
      <c r="C61" s="1" t="s">
        <v>567</v>
      </c>
      <c r="D61" s="1"/>
      <c r="E61" s="1" t="s">
        <v>574</v>
      </c>
      <c r="F61" s="1"/>
      <c r="G61" s="1" t="s">
        <v>332</v>
      </c>
      <c r="H61" s="1"/>
      <c r="I61" s="1"/>
      <c r="J61" s="1"/>
      <c r="K61" s="9"/>
      <c r="L61" s="1"/>
      <c r="M61" s="48" t="s">
        <v>47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9">
        <v>0</v>
      </c>
      <c r="X61" s="29">
        <v>0</v>
      </c>
      <c r="Y61" s="29">
        <v>0</v>
      </c>
      <c r="Z61" s="1"/>
      <c r="AA61" s="259"/>
    </row>
    <row r="62" spans="1:27" x14ac:dyDescent="0.2">
      <c r="A62" s="1"/>
      <c r="B62" s="1"/>
      <c r="C62" s="1" t="s">
        <v>567</v>
      </c>
      <c r="D62" s="1"/>
      <c r="E62" s="1" t="s">
        <v>575</v>
      </c>
      <c r="F62" s="1"/>
      <c r="G62" s="1" t="s">
        <v>332</v>
      </c>
      <c r="H62" s="1"/>
      <c r="I62" s="1"/>
      <c r="J62" s="1"/>
      <c r="K62" s="9"/>
      <c r="L62" s="1"/>
      <c r="M62" s="48" t="s">
        <v>47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1"/>
      <c r="AA62" s="259"/>
    </row>
    <row r="63" spans="1:27" x14ac:dyDescent="0.2">
      <c r="A63" s="1"/>
      <c r="B63" s="1"/>
      <c r="C63" s="1" t="s">
        <v>567</v>
      </c>
      <c r="D63" s="1"/>
      <c r="E63" s="1" t="s">
        <v>576</v>
      </c>
      <c r="F63" s="1"/>
      <c r="G63" s="1" t="s">
        <v>332</v>
      </c>
      <c r="H63" s="1"/>
      <c r="I63" s="1"/>
      <c r="J63" s="1"/>
      <c r="K63" s="9"/>
      <c r="L63" s="1"/>
      <c r="M63" s="48" t="s">
        <v>47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1"/>
      <c r="AA63" s="259"/>
    </row>
    <row r="64" spans="1:27" x14ac:dyDescent="0.2">
      <c r="A64" s="1"/>
      <c r="B64" s="1"/>
      <c r="C64" s="1" t="s">
        <v>567</v>
      </c>
      <c r="D64" s="1"/>
      <c r="E64" s="1" t="s">
        <v>577</v>
      </c>
      <c r="F64" s="1"/>
      <c r="G64" s="1" t="s">
        <v>332</v>
      </c>
      <c r="H64" s="1"/>
      <c r="I64" s="1"/>
      <c r="J64" s="1"/>
      <c r="K64" s="9"/>
      <c r="L64" s="1"/>
      <c r="M64" s="48" t="s">
        <v>47</v>
      </c>
      <c r="N64" s="29">
        <v>0</v>
      </c>
      <c r="O64" s="29">
        <v>0</v>
      </c>
      <c r="P64" s="29">
        <v>0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  <c r="V64" s="29">
        <v>0</v>
      </c>
      <c r="W64" s="29">
        <v>0</v>
      </c>
      <c r="X64" s="29">
        <v>0</v>
      </c>
      <c r="Y64" s="29">
        <v>0</v>
      </c>
      <c r="Z64" s="1"/>
      <c r="AA64" s="259"/>
    </row>
    <row r="65" spans="1:27" x14ac:dyDescent="0.2">
      <c r="A65" s="1"/>
      <c r="B65" s="1"/>
      <c r="C65" s="1" t="s">
        <v>567</v>
      </c>
      <c r="D65" s="1"/>
      <c r="E65" s="1" t="s">
        <v>578</v>
      </c>
      <c r="F65" s="1"/>
      <c r="G65" s="1" t="s">
        <v>332</v>
      </c>
      <c r="H65" s="1"/>
      <c r="I65" s="1"/>
      <c r="J65" s="1"/>
      <c r="K65" s="9"/>
      <c r="L65" s="1"/>
      <c r="M65" s="48" t="s">
        <v>47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0</v>
      </c>
      <c r="Z65" s="1"/>
      <c r="AA65" s="259"/>
    </row>
    <row r="66" spans="1:27" x14ac:dyDescent="0.2">
      <c r="A66" s="1"/>
      <c r="B66" s="1"/>
      <c r="C66" s="1" t="s">
        <v>567</v>
      </c>
      <c r="D66" s="1"/>
      <c r="E66" s="1" t="s">
        <v>579</v>
      </c>
      <c r="F66" s="1"/>
      <c r="G66" s="1" t="s">
        <v>332</v>
      </c>
      <c r="H66" s="1"/>
      <c r="I66" s="1"/>
      <c r="J66" s="1"/>
      <c r="K66" s="9"/>
      <c r="L66" s="1"/>
      <c r="M66" s="48" t="s">
        <v>47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1"/>
      <c r="AA66" s="259"/>
    </row>
    <row r="67" spans="1:27" x14ac:dyDescent="0.2">
      <c r="A67" s="1"/>
      <c r="B67" s="1"/>
      <c r="C67" s="1" t="s">
        <v>567</v>
      </c>
      <c r="D67" s="1"/>
      <c r="E67" s="1" t="s">
        <v>580</v>
      </c>
      <c r="F67" s="1"/>
      <c r="G67" s="1" t="s">
        <v>332</v>
      </c>
      <c r="H67" s="1"/>
      <c r="I67" s="1"/>
      <c r="J67" s="1"/>
      <c r="K67" s="9"/>
      <c r="L67" s="1"/>
      <c r="M67" s="48" t="s">
        <v>47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1"/>
      <c r="AA67" s="259"/>
    </row>
    <row r="68" spans="1:27" x14ac:dyDescent="0.2">
      <c r="A68" s="1"/>
      <c r="B68" s="1"/>
      <c r="C68" s="1" t="s">
        <v>567</v>
      </c>
      <c r="D68" s="1"/>
      <c r="E68" s="1" t="s">
        <v>581</v>
      </c>
      <c r="F68" s="1"/>
      <c r="G68" s="1" t="s">
        <v>332</v>
      </c>
      <c r="H68" s="1"/>
      <c r="I68" s="1"/>
      <c r="J68" s="1"/>
      <c r="K68" s="9"/>
      <c r="L68" s="1"/>
      <c r="M68" s="48" t="s">
        <v>47</v>
      </c>
      <c r="N68" s="29">
        <v>0</v>
      </c>
      <c r="O68" s="29">
        <v>0</v>
      </c>
      <c r="P68" s="29">
        <v>0</v>
      </c>
      <c r="Q68" s="29">
        <v>0</v>
      </c>
      <c r="R68" s="29">
        <v>0</v>
      </c>
      <c r="S68" s="29">
        <v>0</v>
      </c>
      <c r="T68" s="29">
        <v>0</v>
      </c>
      <c r="U68" s="29">
        <v>0</v>
      </c>
      <c r="V68" s="29">
        <v>0</v>
      </c>
      <c r="W68" s="29">
        <v>0</v>
      </c>
      <c r="X68" s="29">
        <v>0</v>
      </c>
      <c r="Y68" s="29">
        <v>0</v>
      </c>
      <c r="Z68" s="1"/>
      <c r="AA68" s="259"/>
    </row>
    <row r="69" spans="1:27" x14ac:dyDescent="0.2">
      <c r="A69" s="1"/>
      <c r="B69" s="1"/>
      <c r="C69" s="1" t="s">
        <v>567</v>
      </c>
      <c r="D69" s="1"/>
      <c r="E69" s="1" t="s">
        <v>582</v>
      </c>
      <c r="F69" s="1"/>
      <c r="G69" s="1" t="s">
        <v>332</v>
      </c>
      <c r="H69" s="1"/>
      <c r="I69" s="1"/>
      <c r="J69" s="1"/>
      <c r="K69" s="9"/>
      <c r="L69" s="1"/>
      <c r="M69" s="48" t="s">
        <v>47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29">
        <v>0</v>
      </c>
      <c r="V69" s="29">
        <v>0</v>
      </c>
      <c r="W69" s="29">
        <v>0</v>
      </c>
      <c r="X69" s="29">
        <v>0</v>
      </c>
      <c r="Y69" s="29">
        <v>0</v>
      </c>
      <c r="Z69" s="1"/>
      <c r="AA69" s="259"/>
    </row>
    <row r="70" spans="1:27" x14ac:dyDescent="0.2">
      <c r="A70" s="1"/>
      <c r="B70" s="1"/>
      <c r="C70" s="1" t="s">
        <v>567</v>
      </c>
      <c r="D70" s="1"/>
      <c r="E70" s="1" t="s">
        <v>583</v>
      </c>
      <c r="F70" s="1"/>
      <c r="G70" s="1" t="s">
        <v>332</v>
      </c>
      <c r="H70" s="1"/>
      <c r="I70" s="1"/>
      <c r="J70" s="1"/>
      <c r="K70" s="9"/>
      <c r="L70" s="1"/>
      <c r="M70" s="48" t="s">
        <v>47</v>
      </c>
      <c r="N70" s="29">
        <v>0</v>
      </c>
      <c r="O70" s="29">
        <v>0</v>
      </c>
      <c r="P70" s="29">
        <v>0</v>
      </c>
      <c r="Q70" s="29">
        <v>0</v>
      </c>
      <c r="R70" s="29">
        <v>0</v>
      </c>
      <c r="S70" s="29">
        <v>0</v>
      </c>
      <c r="T70" s="29">
        <v>0</v>
      </c>
      <c r="U70" s="29">
        <v>0</v>
      </c>
      <c r="V70" s="29">
        <v>0</v>
      </c>
      <c r="W70" s="29">
        <v>0</v>
      </c>
      <c r="X70" s="29">
        <v>0</v>
      </c>
      <c r="Y70" s="29">
        <v>0</v>
      </c>
      <c r="Z70" s="1"/>
      <c r="AA70" s="259"/>
    </row>
    <row r="71" spans="1:27" x14ac:dyDescent="0.2">
      <c r="A71" s="1"/>
      <c r="B71" s="1"/>
      <c r="C71" s="1" t="s">
        <v>567</v>
      </c>
      <c r="D71" s="1"/>
      <c r="E71" s="1" t="s">
        <v>584</v>
      </c>
      <c r="F71" s="1"/>
      <c r="G71" s="1" t="s">
        <v>332</v>
      </c>
      <c r="H71" s="1"/>
      <c r="I71" s="1"/>
      <c r="J71" s="1"/>
      <c r="K71" s="9"/>
      <c r="L71" s="1"/>
      <c r="M71" s="48" t="s">
        <v>47</v>
      </c>
      <c r="N71" s="29">
        <v>0</v>
      </c>
      <c r="O71" s="29">
        <v>0</v>
      </c>
      <c r="P71" s="29">
        <v>0</v>
      </c>
      <c r="Q71" s="29">
        <v>0</v>
      </c>
      <c r="R71" s="29">
        <v>0</v>
      </c>
      <c r="S71" s="29">
        <v>0</v>
      </c>
      <c r="T71" s="29">
        <v>0</v>
      </c>
      <c r="U71" s="29">
        <v>0</v>
      </c>
      <c r="V71" s="29">
        <v>0</v>
      </c>
      <c r="W71" s="29">
        <v>0</v>
      </c>
      <c r="X71" s="29">
        <v>0</v>
      </c>
      <c r="Y71" s="29">
        <v>0</v>
      </c>
      <c r="Z71" s="1"/>
      <c r="AA71" s="259"/>
    </row>
    <row r="72" spans="1:27" x14ac:dyDescent="0.2">
      <c r="A72" s="1"/>
      <c r="B72" s="1"/>
      <c r="C72" s="1" t="s">
        <v>567</v>
      </c>
      <c r="D72" s="1"/>
      <c r="E72" s="1" t="s">
        <v>585</v>
      </c>
      <c r="F72" s="1"/>
      <c r="G72" s="1" t="s">
        <v>332</v>
      </c>
      <c r="H72" s="1"/>
      <c r="I72" s="1"/>
      <c r="J72" s="1"/>
      <c r="K72" s="9"/>
      <c r="L72" s="1"/>
      <c r="M72" s="48" t="s">
        <v>47</v>
      </c>
      <c r="N72" s="29">
        <v>0</v>
      </c>
      <c r="O72" s="29">
        <v>0</v>
      </c>
      <c r="P72" s="29">
        <v>0</v>
      </c>
      <c r="Q72" s="29">
        <v>0</v>
      </c>
      <c r="R72" s="29">
        <v>0</v>
      </c>
      <c r="S72" s="29">
        <v>0</v>
      </c>
      <c r="T72" s="29">
        <v>0</v>
      </c>
      <c r="U72" s="29">
        <v>0</v>
      </c>
      <c r="V72" s="29">
        <v>0</v>
      </c>
      <c r="W72" s="29">
        <v>0</v>
      </c>
      <c r="X72" s="29">
        <v>0</v>
      </c>
      <c r="Y72" s="29">
        <v>0</v>
      </c>
      <c r="Z72" s="1"/>
      <c r="AA72" s="259"/>
    </row>
    <row r="73" spans="1:27" x14ac:dyDescent="0.2">
      <c r="A73" s="1"/>
      <c r="B73" s="1"/>
      <c r="C73" s="1" t="s">
        <v>567</v>
      </c>
      <c r="D73" s="1"/>
      <c r="E73" s="1" t="s">
        <v>586</v>
      </c>
      <c r="F73" s="1"/>
      <c r="G73" s="1" t="s">
        <v>332</v>
      </c>
      <c r="H73" s="1"/>
      <c r="I73" s="1"/>
      <c r="J73" s="1"/>
      <c r="K73" s="9"/>
      <c r="L73" s="1"/>
      <c r="M73" s="48" t="s">
        <v>47</v>
      </c>
      <c r="N73" s="29">
        <v>0</v>
      </c>
      <c r="O73" s="29">
        <v>0</v>
      </c>
      <c r="P73" s="29">
        <v>0</v>
      </c>
      <c r="Q73" s="29">
        <v>0</v>
      </c>
      <c r="R73" s="29">
        <v>0</v>
      </c>
      <c r="S73" s="29">
        <v>0</v>
      </c>
      <c r="T73" s="29">
        <v>0</v>
      </c>
      <c r="U73" s="29">
        <v>0</v>
      </c>
      <c r="V73" s="29">
        <v>0</v>
      </c>
      <c r="W73" s="29">
        <v>0</v>
      </c>
      <c r="X73" s="29">
        <v>0</v>
      </c>
      <c r="Y73" s="29">
        <v>0</v>
      </c>
      <c r="Z73" s="1"/>
      <c r="AA73" s="259"/>
    </row>
    <row r="74" spans="1:27" x14ac:dyDescent="0.2">
      <c r="A74" s="1"/>
      <c r="B74" s="1"/>
      <c r="C74" s="1" t="s">
        <v>567</v>
      </c>
      <c r="D74" s="1"/>
      <c r="E74" s="1" t="s">
        <v>587</v>
      </c>
      <c r="F74" s="1"/>
      <c r="G74" s="1" t="s">
        <v>332</v>
      </c>
      <c r="H74" s="1"/>
      <c r="I74" s="1"/>
      <c r="J74" s="1"/>
      <c r="K74" s="9"/>
      <c r="L74" s="1"/>
      <c r="M74" s="48" t="s">
        <v>47</v>
      </c>
      <c r="N74" s="29">
        <v>0</v>
      </c>
      <c r="O74" s="29">
        <v>0</v>
      </c>
      <c r="P74" s="29">
        <v>0</v>
      </c>
      <c r="Q74" s="29">
        <v>0</v>
      </c>
      <c r="R74" s="29">
        <v>0</v>
      </c>
      <c r="S74" s="29">
        <v>0</v>
      </c>
      <c r="T74" s="29">
        <v>0</v>
      </c>
      <c r="U74" s="29">
        <v>0</v>
      </c>
      <c r="V74" s="29">
        <v>0</v>
      </c>
      <c r="W74" s="29">
        <v>0</v>
      </c>
      <c r="X74" s="29">
        <v>0</v>
      </c>
      <c r="Y74" s="29">
        <v>0</v>
      </c>
      <c r="Z74" s="1"/>
      <c r="AA74" s="259"/>
    </row>
    <row r="75" spans="1:27" x14ac:dyDescent="0.2">
      <c r="A75" s="1"/>
      <c r="B75" s="1"/>
      <c r="C75" s="1" t="s">
        <v>567</v>
      </c>
      <c r="D75" s="1"/>
      <c r="E75" s="1" t="s">
        <v>588</v>
      </c>
      <c r="F75" s="1"/>
      <c r="G75" s="1" t="s">
        <v>332</v>
      </c>
      <c r="H75" s="1"/>
      <c r="I75" s="1"/>
      <c r="J75" s="1"/>
      <c r="K75" s="9"/>
      <c r="L75" s="1"/>
      <c r="M75" s="48" t="s">
        <v>47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1"/>
      <c r="AA75" s="259"/>
    </row>
    <row r="76" spans="1:27" x14ac:dyDescent="0.2">
      <c r="A76" s="1"/>
      <c r="B76" s="1"/>
      <c r="C76" s="1" t="s">
        <v>567</v>
      </c>
      <c r="D76" s="1"/>
      <c r="E76" s="1" t="s">
        <v>589</v>
      </c>
      <c r="F76" s="1"/>
      <c r="G76" s="1" t="s">
        <v>332</v>
      </c>
      <c r="H76" s="1"/>
      <c r="I76" s="1"/>
      <c r="J76" s="1"/>
      <c r="K76" s="9"/>
      <c r="L76" s="1"/>
      <c r="M76" s="48" t="s">
        <v>47</v>
      </c>
      <c r="N76" s="29">
        <v>0</v>
      </c>
      <c r="O76" s="29">
        <v>0</v>
      </c>
      <c r="P76" s="29">
        <v>0</v>
      </c>
      <c r="Q76" s="29">
        <v>0</v>
      </c>
      <c r="R76" s="29">
        <v>0</v>
      </c>
      <c r="S76" s="29">
        <v>0</v>
      </c>
      <c r="T76" s="29">
        <v>0</v>
      </c>
      <c r="U76" s="29">
        <v>0</v>
      </c>
      <c r="V76" s="29">
        <v>0</v>
      </c>
      <c r="W76" s="29">
        <v>0</v>
      </c>
      <c r="X76" s="29">
        <v>0</v>
      </c>
      <c r="Y76" s="29">
        <v>0</v>
      </c>
      <c r="Z76" s="1"/>
      <c r="AA76" s="259"/>
    </row>
    <row r="77" spans="1:27" x14ac:dyDescent="0.2">
      <c r="A77" s="1"/>
      <c r="B77" s="1"/>
      <c r="C77" s="1" t="s">
        <v>567</v>
      </c>
      <c r="D77" s="1"/>
      <c r="E77" s="1" t="s">
        <v>590</v>
      </c>
      <c r="F77" s="1"/>
      <c r="G77" s="1" t="s">
        <v>332</v>
      </c>
      <c r="H77" s="1"/>
      <c r="I77" s="1"/>
      <c r="J77" s="1"/>
      <c r="K77" s="9"/>
      <c r="L77" s="1"/>
      <c r="M77" s="48" t="s">
        <v>47</v>
      </c>
      <c r="N77" s="29">
        <v>0</v>
      </c>
      <c r="O77" s="29">
        <v>0</v>
      </c>
      <c r="P77" s="29">
        <v>0</v>
      </c>
      <c r="Q77" s="29">
        <v>0</v>
      </c>
      <c r="R77" s="29">
        <v>0</v>
      </c>
      <c r="S77" s="29">
        <v>0</v>
      </c>
      <c r="T77" s="29">
        <v>0</v>
      </c>
      <c r="U77" s="29">
        <v>0</v>
      </c>
      <c r="V77" s="29">
        <v>0</v>
      </c>
      <c r="W77" s="29">
        <v>0</v>
      </c>
      <c r="X77" s="29">
        <v>0</v>
      </c>
      <c r="Y77" s="29">
        <v>0</v>
      </c>
      <c r="Z77" s="1"/>
      <c r="AA77" s="259"/>
    </row>
    <row r="78" spans="1:27" x14ac:dyDescent="0.2">
      <c r="A78" s="1"/>
      <c r="B78" s="1"/>
      <c r="C78" s="1" t="s">
        <v>567</v>
      </c>
      <c r="D78" s="1"/>
      <c r="E78" s="1" t="s">
        <v>591</v>
      </c>
      <c r="F78" s="1"/>
      <c r="G78" s="1" t="s">
        <v>332</v>
      </c>
      <c r="H78" s="1"/>
      <c r="I78" s="1"/>
      <c r="J78" s="1"/>
      <c r="K78" s="9"/>
      <c r="L78" s="1"/>
      <c r="M78" s="48" t="s">
        <v>47</v>
      </c>
      <c r="N78" s="29">
        <v>0</v>
      </c>
      <c r="O78" s="29">
        <v>0</v>
      </c>
      <c r="P78" s="29">
        <v>0</v>
      </c>
      <c r="Q78" s="29">
        <v>0</v>
      </c>
      <c r="R78" s="29">
        <v>0</v>
      </c>
      <c r="S78" s="29">
        <v>0</v>
      </c>
      <c r="T78" s="29">
        <v>0</v>
      </c>
      <c r="U78" s="29">
        <v>0</v>
      </c>
      <c r="V78" s="29">
        <v>0</v>
      </c>
      <c r="W78" s="29">
        <v>0</v>
      </c>
      <c r="X78" s="29">
        <v>0</v>
      </c>
      <c r="Y78" s="29">
        <v>0</v>
      </c>
      <c r="Z78" s="1"/>
      <c r="AA78" s="259"/>
    </row>
    <row r="79" spans="1:27" x14ac:dyDescent="0.2">
      <c r="A79" s="1"/>
      <c r="B79" s="1"/>
      <c r="C79" s="1" t="s">
        <v>567</v>
      </c>
      <c r="D79" s="1"/>
      <c r="E79" s="1" t="s">
        <v>592</v>
      </c>
      <c r="F79" s="1"/>
      <c r="G79" s="1" t="s">
        <v>332</v>
      </c>
      <c r="H79" s="1"/>
      <c r="I79" s="1"/>
      <c r="J79" s="1"/>
      <c r="K79" s="9"/>
      <c r="L79" s="1"/>
      <c r="M79" s="48" t="s">
        <v>47</v>
      </c>
      <c r="N79" s="29">
        <v>0</v>
      </c>
      <c r="O79" s="29">
        <v>0</v>
      </c>
      <c r="P79" s="29">
        <v>0</v>
      </c>
      <c r="Q79" s="29">
        <v>0</v>
      </c>
      <c r="R79" s="29">
        <v>0</v>
      </c>
      <c r="S79" s="29">
        <v>0</v>
      </c>
      <c r="T79" s="29">
        <v>0</v>
      </c>
      <c r="U79" s="29">
        <v>0</v>
      </c>
      <c r="V79" s="29">
        <v>0</v>
      </c>
      <c r="W79" s="29">
        <v>0</v>
      </c>
      <c r="X79" s="29">
        <v>0</v>
      </c>
      <c r="Y79" s="29">
        <v>0</v>
      </c>
      <c r="Z79" s="1"/>
      <c r="AA79" s="259"/>
    </row>
    <row r="80" spans="1:27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8"/>
      <c r="L80" s="1"/>
      <c r="M80" s="1"/>
      <c r="N80" s="277"/>
      <c r="O80" s="277"/>
      <c r="P80" s="277"/>
      <c r="Q80" s="277"/>
      <c r="R80" s="277"/>
      <c r="S80" s="277"/>
      <c r="T80" s="277"/>
      <c r="U80" s="277"/>
      <c r="V80" s="277"/>
      <c r="W80" s="277"/>
      <c r="X80" s="277"/>
      <c r="Y80" s="277"/>
      <c r="Z80" s="1"/>
      <c r="AA80" s="259"/>
    </row>
    <row r="81" spans="1:27" x14ac:dyDescent="0.2">
      <c r="A81" s="1"/>
      <c r="B81" s="1"/>
      <c r="C81" s="1" t="s">
        <v>593</v>
      </c>
      <c r="D81" s="1"/>
      <c r="E81" s="1" t="s">
        <v>568</v>
      </c>
      <c r="F81" s="1"/>
      <c r="G81" s="1" t="s">
        <v>0</v>
      </c>
      <c r="H81" s="1"/>
      <c r="I81" s="1"/>
      <c r="J81" s="1"/>
      <c r="K81" s="9">
        <v>1200</v>
      </c>
      <c r="L81" s="1"/>
      <c r="M81" s="48" t="s">
        <v>47</v>
      </c>
      <c r="N81" s="29">
        <v>100</v>
      </c>
      <c r="O81" s="29">
        <v>100</v>
      </c>
      <c r="P81" s="29">
        <v>100</v>
      </c>
      <c r="Q81" s="29">
        <v>100</v>
      </c>
      <c r="R81" s="29">
        <v>100</v>
      </c>
      <c r="S81" s="29">
        <v>100</v>
      </c>
      <c r="T81" s="29">
        <v>100</v>
      </c>
      <c r="U81" s="29">
        <v>100</v>
      </c>
      <c r="V81" s="29">
        <v>100</v>
      </c>
      <c r="W81" s="29">
        <v>100</v>
      </c>
      <c r="X81" s="29">
        <v>100</v>
      </c>
      <c r="Y81" s="29">
        <v>100</v>
      </c>
      <c r="Z81" s="1"/>
      <c r="AA81" s="259"/>
    </row>
    <row r="82" spans="1:27" x14ac:dyDescent="0.2">
      <c r="A82" s="1"/>
      <c r="B82" s="1"/>
      <c r="C82" s="1" t="s">
        <v>593</v>
      </c>
      <c r="D82" s="1"/>
      <c r="E82" s="1" t="s">
        <v>569</v>
      </c>
      <c r="F82" s="1"/>
      <c r="G82" s="1" t="s">
        <v>0</v>
      </c>
      <c r="H82" s="1"/>
      <c r="I82" s="1"/>
      <c r="J82" s="1"/>
      <c r="K82" s="9">
        <v>1440</v>
      </c>
      <c r="L82" s="1"/>
      <c r="M82" s="48" t="s">
        <v>47</v>
      </c>
      <c r="N82" s="29">
        <v>120</v>
      </c>
      <c r="O82" s="29">
        <v>120</v>
      </c>
      <c r="P82" s="29">
        <v>120</v>
      </c>
      <c r="Q82" s="29">
        <v>120</v>
      </c>
      <c r="R82" s="29">
        <v>120</v>
      </c>
      <c r="S82" s="29">
        <v>120</v>
      </c>
      <c r="T82" s="29">
        <v>120</v>
      </c>
      <c r="U82" s="29">
        <v>120</v>
      </c>
      <c r="V82" s="29">
        <v>120</v>
      </c>
      <c r="W82" s="29">
        <v>120</v>
      </c>
      <c r="X82" s="29">
        <v>120</v>
      </c>
      <c r="Y82" s="29">
        <v>120</v>
      </c>
      <c r="Z82" s="1"/>
      <c r="AA82" s="259"/>
    </row>
    <row r="83" spans="1:27" x14ac:dyDescent="0.2">
      <c r="A83" s="1"/>
      <c r="B83" s="1"/>
      <c r="C83" s="1" t="s">
        <v>593</v>
      </c>
      <c r="D83" s="1"/>
      <c r="E83" s="1" t="s">
        <v>570</v>
      </c>
      <c r="F83" s="1"/>
      <c r="G83" s="1" t="s">
        <v>0</v>
      </c>
      <c r="H83" s="1"/>
      <c r="I83" s="1"/>
      <c r="J83" s="1"/>
      <c r="K83" s="9">
        <v>840</v>
      </c>
      <c r="L83" s="1"/>
      <c r="M83" s="48" t="s">
        <v>47</v>
      </c>
      <c r="N83" s="29">
        <v>70</v>
      </c>
      <c r="O83" s="29">
        <v>70</v>
      </c>
      <c r="P83" s="29">
        <v>70</v>
      </c>
      <c r="Q83" s="29">
        <v>70</v>
      </c>
      <c r="R83" s="29">
        <v>70</v>
      </c>
      <c r="S83" s="29">
        <v>70</v>
      </c>
      <c r="T83" s="29">
        <v>70</v>
      </c>
      <c r="U83" s="29">
        <v>70</v>
      </c>
      <c r="V83" s="29">
        <v>70</v>
      </c>
      <c r="W83" s="29">
        <v>70</v>
      </c>
      <c r="X83" s="29">
        <v>70</v>
      </c>
      <c r="Y83" s="29">
        <v>70</v>
      </c>
      <c r="Z83" s="1"/>
      <c r="AA83" s="259"/>
    </row>
    <row r="84" spans="1:27" x14ac:dyDescent="0.2">
      <c r="A84" s="1"/>
      <c r="B84" s="1"/>
      <c r="C84" s="1" t="s">
        <v>593</v>
      </c>
      <c r="D84" s="1"/>
      <c r="E84" s="1" t="s">
        <v>571</v>
      </c>
      <c r="F84" s="1"/>
      <c r="G84" s="1" t="s">
        <v>0</v>
      </c>
      <c r="H84" s="1"/>
      <c r="I84" s="1"/>
      <c r="J84" s="1"/>
      <c r="K84" s="9">
        <v>480</v>
      </c>
      <c r="L84" s="1"/>
      <c r="M84" s="48" t="s">
        <v>47</v>
      </c>
      <c r="N84" s="29">
        <v>40</v>
      </c>
      <c r="O84" s="29">
        <v>40</v>
      </c>
      <c r="P84" s="29">
        <v>40</v>
      </c>
      <c r="Q84" s="29">
        <v>40</v>
      </c>
      <c r="R84" s="29">
        <v>40</v>
      </c>
      <c r="S84" s="29">
        <v>40</v>
      </c>
      <c r="T84" s="29">
        <v>40</v>
      </c>
      <c r="U84" s="29">
        <v>40</v>
      </c>
      <c r="V84" s="29">
        <v>40</v>
      </c>
      <c r="W84" s="29">
        <v>40</v>
      </c>
      <c r="X84" s="29">
        <v>40</v>
      </c>
      <c r="Y84" s="29">
        <v>40</v>
      </c>
      <c r="Z84" s="1"/>
      <c r="AA84" s="259"/>
    </row>
    <row r="85" spans="1:27" x14ac:dyDescent="0.2">
      <c r="A85" s="1"/>
      <c r="B85" s="1"/>
      <c r="C85" s="1" t="s">
        <v>593</v>
      </c>
      <c r="D85" s="1"/>
      <c r="E85" s="1" t="s">
        <v>572</v>
      </c>
      <c r="F85" s="1"/>
      <c r="G85" s="1" t="s">
        <v>0</v>
      </c>
      <c r="H85" s="1"/>
      <c r="I85" s="1"/>
      <c r="J85" s="1"/>
      <c r="K85" s="9">
        <v>720</v>
      </c>
      <c r="L85" s="1"/>
      <c r="M85" s="48" t="s">
        <v>47</v>
      </c>
      <c r="N85" s="29">
        <v>60</v>
      </c>
      <c r="O85" s="29">
        <v>60</v>
      </c>
      <c r="P85" s="29">
        <v>60</v>
      </c>
      <c r="Q85" s="29">
        <v>60</v>
      </c>
      <c r="R85" s="29">
        <v>60</v>
      </c>
      <c r="S85" s="29">
        <v>60</v>
      </c>
      <c r="T85" s="29">
        <v>60</v>
      </c>
      <c r="U85" s="29">
        <v>60</v>
      </c>
      <c r="V85" s="29">
        <v>60</v>
      </c>
      <c r="W85" s="29">
        <v>60</v>
      </c>
      <c r="X85" s="29">
        <v>60</v>
      </c>
      <c r="Y85" s="29">
        <v>60</v>
      </c>
      <c r="Z85" s="1"/>
      <c r="AA85" s="259"/>
    </row>
    <row r="86" spans="1:27" x14ac:dyDescent="0.2">
      <c r="A86" s="1"/>
      <c r="B86" s="1"/>
      <c r="C86" s="1" t="s">
        <v>593</v>
      </c>
      <c r="D86" s="1"/>
      <c r="E86" s="1" t="s">
        <v>573</v>
      </c>
      <c r="F86" s="1"/>
      <c r="G86" s="1" t="s">
        <v>0</v>
      </c>
      <c r="H86" s="1"/>
      <c r="I86" s="1"/>
      <c r="J86" s="1"/>
      <c r="K86" s="9">
        <v>780</v>
      </c>
      <c r="L86" s="1"/>
      <c r="M86" s="48" t="s">
        <v>47</v>
      </c>
      <c r="N86" s="29">
        <v>65</v>
      </c>
      <c r="O86" s="29">
        <v>65</v>
      </c>
      <c r="P86" s="29">
        <v>65</v>
      </c>
      <c r="Q86" s="29">
        <v>65</v>
      </c>
      <c r="R86" s="29">
        <v>65</v>
      </c>
      <c r="S86" s="29">
        <v>65</v>
      </c>
      <c r="T86" s="29">
        <v>65</v>
      </c>
      <c r="U86" s="29">
        <v>65</v>
      </c>
      <c r="V86" s="29">
        <v>65</v>
      </c>
      <c r="W86" s="29">
        <v>65</v>
      </c>
      <c r="X86" s="29">
        <v>65</v>
      </c>
      <c r="Y86" s="29">
        <v>65</v>
      </c>
      <c r="Z86" s="1"/>
      <c r="AA86" s="259"/>
    </row>
    <row r="87" spans="1:27" x14ac:dyDescent="0.2">
      <c r="A87" s="1"/>
      <c r="B87" s="1"/>
      <c r="C87" s="1" t="s">
        <v>593</v>
      </c>
      <c r="D87" s="1"/>
      <c r="E87" s="1" t="s">
        <v>574</v>
      </c>
      <c r="F87" s="1"/>
      <c r="G87" s="1" t="s">
        <v>0</v>
      </c>
      <c r="H87" s="1"/>
      <c r="I87" s="1"/>
      <c r="J87" s="1"/>
      <c r="K87" s="9">
        <v>0</v>
      </c>
      <c r="L87" s="1"/>
      <c r="M87" s="48" t="s">
        <v>47</v>
      </c>
      <c r="N87" s="29">
        <v>0</v>
      </c>
      <c r="O87" s="29">
        <v>0</v>
      </c>
      <c r="P87" s="29">
        <v>0</v>
      </c>
      <c r="Q87" s="29">
        <v>0</v>
      </c>
      <c r="R87" s="29">
        <v>0</v>
      </c>
      <c r="S87" s="29">
        <v>0</v>
      </c>
      <c r="T87" s="29">
        <v>0</v>
      </c>
      <c r="U87" s="29">
        <v>0</v>
      </c>
      <c r="V87" s="29">
        <v>0</v>
      </c>
      <c r="W87" s="29">
        <v>0</v>
      </c>
      <c r="X87" s="29">
        <v>0</v>
      </c>
      <c r="Y87" s="29">
        <v>0</v>
      </c>
      <c r="Z87" s="1"/>
      <c r="AA87" s="259"/>
    </row>
    <row r="88" spans="1:27" x14ac:dyDescent="0.2">
      <c r="A88" s="1"/>
      <c r="B88" s="1"/>
      <c r="C88" s="1" t="s">
        <v>593</v>
      </c>
      <c r="D88" s="1"/>
      <c r="E88" s="1" t="s">
        <v>575</v>
      </c>
      <c r="F88" s="1"/>
      <c r="G88" s="1" t="s">
        <v>0</v>
      </c>
      <c r="H88" s="1"/>
      <c r="I88" s="1"/>
      <c r="J88" s="1"/>
      <c r="K88" s="9">
        <v>0</v>
      </c>
      <c r="L88" s="1"/>
      <c r="M88" s="48" t="s">
        <v>47</v>
      </c>
      <c r="N88" s="29">
        <v>0</v>
      </c>
      <c r="O88" s="29">
        <v>0</v>
      </c>
      <c r="P88" s="29">
        <v>0</v>
      </c>
      <c r="Q88" s="29">
        <v>0</v>
      </c>
      <c r="R88" s="29">
        <v>0</v>
      </c>
      <c r="S88" s="29">
        <v>0</v>
      </c>
      <c r="T88" s="29">
        <v>0</v>
      </c>
      <c r="U88" s="29">
        <v>0</v>
      </c>
      <c r="V88" s="29">
        <v>0</v>
      </c>
      <c r="W88" s="29">
        <v>0</v>
      </c>
      <c r="X88" s="29">
        <v>0</v>
      </c>
      <c r="Y88" s="29">
        <v>0</v>
      </c>
      <c r="Z88" s="1"/>
      <c r="AA88" s="259"/>
    </row>
    <row r="89" spans="1:27" x14ac:dyDescent="0.2">
      <c r="A89" s="1"/>
      <c r="B89" s="1"/>
      <c r="C89" s="1" t="s">
        <v>593</v>
      </c>
      <c r="D89" s="1"/>
      <c r="E89" s="1" t="s">
        <v>576</v>
      </c>
      <c r="F89" s="1"/>
      <c r="G89" s="1" t="s">
        <v>0</v>
      </c>
      <c r="H89" s="1"/>
      <c r="I89" s="1"/>
      <c r="J89" s="1"/>
      <c r="K89" s="9">
        <v>0</v>
      </c>
      <c r="L89" s="1"/>
      <c r="M89" s="48" t="s">
        <v>47</v>
      </c>
      <c r="N89" s="29">
        <v>0</v>
      </c>
      <c r="O89" s="29">
        <v>0</v>
      </c>
      <c r="P89" s="29">
        <v>0</v>
      </c>
      <c r="Q89" s="29">
        <v>0</v>
      </c>
      <c r="R89" s="29">
        <v>0</v>
      </c>
      <c r="S89" s="29">
        <v>0</v>
      </c>
      <c r="T89" s="29">
        <v>0</v>
      </c>
      <c r="U89" s="29">
        <v>0</v>
      </c>
      <c r="V89" s="29">
        <v>0</v>
      </c>
      <c r="W89" s="29">
        <v>0</v>
      </c>
      <c r="X89" s="29">
        <v>0</v>
      </c>
      <c r="Y89" s="29">
        <v>0</v>
      </c>
      <c r="Z89" s="1"/>
      <c r="AA89" s="259"/>
    </row>
    <row r="90" spans="1:27" x14ac:dyDescent="0.2">
      <c r="A90" s="1"/>
      <c r="B90" s="1"/>
      <c r="C90" s="1" t="s">
        <v>593</v>
      </c>
      <c r="D90" s="1"/>
      <c r="E90" s="1" t="s">
        <v>577</v>
      </c>
      <c r="F90" s="1"/>
      <c r="G90" s="1" t="s">
        <v>0</v>
      </c>
      <c r="H90" s="1"/>
      <c r="I90" s="1"/>
      <c r="J90" s="1"/>
      <c r="K90" s="9">
        <v>0</v>
      </c>
      <c r="L90" s="1"/>
      <c r="M90" s="48" t="s">
        <v>47</v>
      </c>
      <c r="N90" s="29">
        <v>0</v>
      </c>
      <c r="O90" s="29">
        <v>0</v>
      </c>
      <c r="P90" s="29">
        <v>0</v>
      </c>
      <c r="Q90" s="29">
        <v>0</v>
      </c>
      <c r="R90" s="29">
        <v>0</v>
      </c>
      <c r="S90" s="29">
        <v>0</v>
      </c>
      <c r="T90" s="29">
        <v>0</v>
      </c>
      <c r="U90" s="29">
        <v>0</v>
      </c>
      <c r="V90" s="29">
        <v>0</v>
      </c>
      <c r="W90" s="29">
        <v>0</v>
      </c>
      <c r="X90" s="29">
        <v>0</v>
      </c>
      <c r="Y90" s="29">
        <v>0</v>
      </c>
      <c r="Z90" s="1"/>
      <c r="AA90" s="259"/>
    </row>
    <row r="91" spans="1:27" x14ac:dyDescent="0.2">
      <c r="A91" s="1"/>
      <c r="B91" s="1"/>
      <c r="C91" s="1" t="s">
        <v>593</v>
      </c>
      <c r="D91" s="1"/>
      <c r="E91" s="1" t="s">
        <v>578</v>
      </c>
      <c r="F91" s="1"/>
      <c r="G91" s="1" t="s">
        <v>0</v>
      </c>
      <c r="H91" s="1"/>
      <c r="I91" s="1"/>
      <c r="J91" s="1"/>
      <c r="K91" s="9">
        <v>0</v>
      </c>
      <c r="L91" s="1"/>
      <c r="M91" s="48" t="s">
        <v>47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1"/>
      <c r="AA91" s="259"/>
    </row>
    <row r="92" spans="1:27" x14ac:dyDescent="0.2">
      <c r="A92" s="1"/>
      <c r="B92" s="1"/>
      <c r="C92" s="1" t="s">
        <v>593</v>
      </c>
      <c r="D92" s="1"/>
      <c r="E92" s="1" t="s">
        <v>579</v>
      </c>
      <c r="F92" s="1"/>
      <c r="G92" s="1" t="s">
        <v>0</v>
      </c>
      <c r="H92" s="1"/>
      <c r="I92" s="1"/>
      <c r="J92" s="1"/>
      <c r="K92" s="9">
        <v>0</v>
      </c>
      <c r="L92" s="1"/>
      <c r="M92" s="48" t="s">
        <v>47</v>
      </c>
      <c r="N92" s="29">
        <v>0</v>
      </c>
      <c r="O92" s="29">
        <v>0</v>
      </c>
      <c r="P92" s="29">
        <v>0</v>
      </c>
      <c r="Q92" s="29">
        <v>0</v>
      </c>
      <c r="R92" s="29">
        <v>0</v>
      </c>
      <c r="S92" s="29">
        <v>0</v>
      </c>
      <c r="T92" s="29">
        <v>0</v>
      </c>
      <c r="U92" s="29">
        <v>0</v>
      </c>
      <c r="V92" s="29">
        <v>0</v>
      </c>
      <c r="W92" s="29">
        <v>0</v>
      </c>
      <c r="X92" s="29">
        <v>0</v>
      </c>
      <c r="Y92" s="29">
        <v>0</v>
      </c>
      <c r="Z92" s="1"/>
      <c r="AA92" s="259"/>
    </row>
    <row r="93" spans="1:27" x14ac:dyDescent="0.2">
      <c r="A93" s="1"/>
      <c r="B93" s="1"/>
      <c r="C93" s="1" t="s">
        <v>593</v>
      </c>
      <c r="D93" s="1"/>
      <c r="E93" s="1" t="s">
        <v>580</v>
      </c>
      <c r="F93" s="1"/>
      <c r="G93" s="1" t="s">
        <v>0</v>
      </c>
      <c r="H93" s="1"/>
      <c r="I93" s="1"/>
      <c r="J93" s="1"/>
      <c r="K93" s="9">
        <v>0</v>
      </c>
      <c r="L93" s="1"/>
      <c r="M93" s="48" t="s">
        <v>47</v>
      </c>
      <c r="N93" s="29">
        <v>0</v>
      </c>
      <c r="O93" s="29">
        <v>0</v>
      </c>
      <c r="P93" s="29">
        <v>0</v>
      </c>
      <c r="Q93" s="29">
        <v>0</v>
      </c>
      <c r="R93" s="29">
        <v>0</v>
      </c>
      <c r="S93" s="29">
        <v>0</v>
      </c>
      <c r="T93" s="29">
        <v>0</v>
      </c>
      <c r="U93" s="29">
        <v>0</v>
      </c>
      <c r="V93" s="29">
        <v>0</v>
      </c>
      <c r="W93" s="29">
        <v>0</v>
      </c>
      <c r="X93" s="29">
        <v>0</v>
      </c>
      <c r="Y93" s="29">
        <v>0</v>
      </c>
      <c r="Z93" s="1"/>
      <c r="AA93" s="259"/>
    </row>
    <row r="94" spans="1:27" x14ac:dyDescent="0.2">
      <c r="A94" s="1"/>
      <c r="B94" s="1"/>
      <c r="C94" s="1" t="s">
        <v>593</v>
      </c>
      <c r="D94" s="1"/>
      <c r="E94" s="1" t="s">
        <v>581</v>
      </c>
      <c r="F94" s="1"/>
      <c r="G94" s="1" t="s">
        <v>0</v>
      </c>
      <c r="H94" s="1"/>
      <c r="I94" s="1"/>
      <c r="J94" s="1"/>
      <c r="K94" s="9">
        <v>0</v>
      </c>
      <c r="L94" s="1"/>
      <c r="M94" s="48" t="s">
        <v>47</v>
      </c>
      <c r="N94" s="29">
        <v>0</v>
      </c>
      <c r="O94" s="29">
        <v>0</v>
      </c>
      <c r="P94" s="29">
        <v>0</v>
      </c>
      <c r="Q94" s="29">
        <v>0</v>
      </c>
      <c r="R94" s="29">
        <v>0</v>
      </c>
      <c r="S94" s="29">
        <v>0</v>
      </c>
      <c r="T94" s="29">
        <v>0</v>
      </c>
      <c r="U94" s="29">
        <v>0</v>
      </c>
      <c r="V94" s="29">
        <v>0</v>
      </c>
      <c r="W94" s="29">
        <v>0</v>
      </c>
      <c r="X94" s="29">
        <v>0</v>
      </c>
      <c r="Y94" s="29">
        <v>0</v>
      </c>
      <c r="Z94" s="1"/>
      <c r="AA94" s="259"/>
    </row>
    <row r="95" spans="1:27" x14ac:dyDescent="0.2">
      <c r="A95" s="1"/>
      <c r="B95" s="1"/>
      <c r="C95" s="1" t="s">
        <v>593</v>
      </c>
      <c r="D95" s="1"/>
      <c r="E95" s="1" t="s">
        <v>582</v>
      </c>
      <c r="F95" s="1"/>
      <c r="G95" s="1" t="s">
        <v>0</v>
      </c>
      <c r="H95" s="1"/>
      <c r="I95" s="1"/>
      <c r="J95" s="1"/>
      <c r="K95" s="9">
        <v>0</v>
      </c>
      <c r="L95" s="1"/>
      <c r="M95" s="48" t="s">
        <v>47</v>
      </c>
      <c r="N95" s="29">
        <v>0</v>
      </c>
      <c r="O95" s="29">
        <v>0</v>
      </c>
      <c r="P95" s="29">
        <v>0</v>
      </c>
      <c r="Q95" s="29">
        <v>0</v>
      </c>
      <c r="R95" s="29">
        <v>0</v>
      </c>
      <c r="S95" s="29">
        <v>0</v>
      </c>
      <c r="T95" s="29">
        <v>0</v>
      </c>
      <c r="U95" s="29">
        <v>0</v>
      </c>
      <c r="V95" s="29">
        <v>0</v>
      </c>
      <c r="W95" s="29">
        <v>0</v>
      </c>
      <c r="X95" s="29">
        <v>0</v>
      </c>
      <c r="Y95" s="29">
        <v>0</v>
      </c>
      <c r="Z95" s="1"/>
      <c r="AA95" s="259"/>
    </row>
    <row r="96" spans="1:27" x14ac:dyDescent="0.2">
      <c r="A96" s="1"/>
      <c r="B96" s="1"/>
      <c r="C96" s="1" t="s">
        <v>593</v>
      </c>
      <c r="D96" s="1"/>
      <c r="E96" s="1" t="s">
        <v>583</v>
      </c>
      <c r="F96" s="1"/>
      <c r="G96" s="1" t="s">
        <v>0</v>
      </c>
      <c r="H96" s="1"/>
      <c r="I96" s="1"/>
      <c r="J96" s="1"/>
      <c r="K96" s="9">
        <v>0</v>
      </c>
      <c r="L96" s="1"/>
      <c r="M96" s="48" t="s">
        <v>47</v>
      </c>
      <c r="N96" s="29">
        <v>0</v>
      </c>
      <c r="O96" s="29">
        <v>0</v>
      </c>
      <c r="P96" s="29">
        <v>0</v>
      </c>
      <c r="Q96" s="29">
        <v>0</v>
      </c>
      <c r="R96" s="29">
        <v>0</v>
      </c>
      <c r="S96" s="29">
        <v>0</v>
      </c>
      <c r="T96" s="29">
        <v>0</v>
      </c>
      <c r="U96" s="29">
        <v>0</v>
      </c>
      <c r="V96" s="29">
        <v>0</v>
      </c>
      <c r="W96" s="29">
        <v>0</v>
      </c>
      <c r="X96" s="29">
        <v>0</v>
      </c>
      <c r="Y96" s="29">
        <v>0</v>
      </c>
      <c r="Z96" s="1"/>
      <c r="AA96" s="259"/>
    </row>
    <row r="97" spans="1:27" x14ac:dyDescent="0.2">
      <c r="A97" s="1"/>
      <c r="B97" s="1"/>
      <c r="C97" s="1" t="s">
        <v>593</v>
      </c>
      <c r="D97" s="1"/>
      <c r="E97" s="1" t="s">
        <v>584</v>
      </c>
      <c r="F97" s="1"/>
      <c r="G97" s="1" t="s">
        <v>0</v>
      </c>
      <c r="H97" s="1"/>
      <c r="I97" s="1"/>
      <c r="J97" s="1"/>
      <c r="K97" s="9">
        <v>0</v>
      </c>
      <c r="L97" s="1"/>
      <c r="M97" s="48" t="s">
        <v>47</v>
      </c>
      <c r="N97" s="29">
        <v>0</v>
      </c>
      <c r="O97" s="29">
        <v>0</v>
      </c>
      <c r="P97" s="29">
        <v>0</v>
      </c>
      <c r="Q97" s="29">
        <v>0</v>
      </c>
      <c r="R97" s="29">
        <v>0</v>
      </c>
      <c r="S97" s="29">
        <v>0</v>
      </c>
      <c r="T97" s="29">
        <v>0</v>
      </c>
      <c r="U97" s="29">
        <v>0</v>
      </c>
      <c r="V97" s="29">
        <v>0</v>
      </c>
      <c r="W97" s="29">
        <v>0</v>
      </c>
      <c r="X97" s="29">
        <v>0</v>
      </c>
      <c r="Y97" s="29">
        <v>0</v>
      </c>
      <c r="Z97" s="1"/>
      <c r="AA97" s="259"/>
    </row>
    <row r="98" spans="1:27" x14ac:dyDescent="0.2">
      <c r="A98" s="1"/>
      <c r="B98" s="1"/>
      <c r="C98" s="1" t="s">
        <v>593</v>
      </c>
      <c r="D98" s="1"/>
      <c r="E98" s="1" t="s">
        <v>585</v>
      </c>
      <c r="F98" s="1"/>
      <c r="G98" s="1" t="s">
        <v>0</v>
      </c>
      <c r="H98" s="1"/>
      <c r="I98" s="1"/>
      <c r="J98" s="1"/>
      <c r="K98" s="9">
        <v>0</v>
      </c>
      <c r="L98" s="1"/>
      <c r="M98" s="48" t="s">
        <v>47</v>
      </c>
      <c r="N98" s="29">
        <v>0</v>
      </c>
      <c r="O98" s="29">
        <v>0</v>
      </c>
      <c r="P98" s="29">
        <v>0</v>
      </c>
      <c r="Q98" s="29">
        <v>0</v>
      </c>
      <c r="R98" s="29">
        <v>0</v>
      </c>
      <c r="S98" s="29">
        <v>0</v>
      </c>
      <c r="T98" s="29">
        <v>0</v>
      </c>
      <c r="U98" s="29">
        <v>0</v>
      </c>
      <c r="V98" s="29">
        <v>0</v>
      </c>
      <c r="W98" s="29">
        <v>0</v>
      </c>
      <c r="X98" s="29">
        <v>0</v>
      </c>
      <c r="Y98" s="29">
        <v>0</v>
      </c>
      <c r="Z98" s="1"/>
      <c r="AA98" s="259"/>
    </row>
    <row r="99" spans="1:27" x14ac:dyDescent="0.2">
      <c r="A99" s="1"/>
      <c r="B99" s="1"/>
      <c r="C99" s="1" t="s">
        <v>593</v>
      </c>
      <c r="D99" s="1"/>
      <c r="E99" s="1" t="s">
        <v>586</v>
      </c>
      <c r="F99" s="1"/>
      <c r="G99" s="1" t="s">
        <v>0</v>
      </c>
      <c r="H99" s="1"/>
      <c r="I99" s="1"/>
      <c r="J99" s="1"/>
      <c r="K99" s="9">
        <v>0</v>
      </c>
      <c r="L99" s="1"/>
      <c r="M99" s="48" t="s">
        <v>47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1"/>
      <c r="AA99" s="259"/>
    </row>
    <row r="100" spans="1:27" x14ac:dyDescent="0.2">
      <c r="A100" s="1"/>
      <c r="B100" s="1"/>
      <c r="C100" s="1" t="s">
        <v>593</v>
      </c>
      <c r="D100" s="1"/>
      <c r="E100" s="1" t="s">
        <v>587</v>
      </c>
      <c r="F100" s="1"/>
      <c r="G100" s="1" t="s">
        <v>0</v>
      </c>
      <c r="H100" s="1"/>
      <c r="I100" s="1"/>
      <c r="J100" s="1"/>
      <c r="K100" s="9">
        <v>0</v>
      </c>
      <c r="L100" s="1"/>
      <c r="M100" s="48" t="s">
        <v>47</v>
      </c>
      <c r="N100" s="29">
        <v>0</v>
      </c>
      <c r="O100" s="29">
        <v>0</v>
      </c>
      <c r="P100" s="29">
        <v>0</v>
      </c>
      <c r="Q100" s="29">
        <v>0</v>
      </c>
      <c r="R100" s="29">
        <v>0</v>
      </c>
      <c r="S100" s="29">
        <v>0</v>
      </c>
      <c r="T100" s="29">
        <v>0</v>
      </c>
      <c r="U100" s="29">
        <v>0</v>
      </c>
      <c r="V100" s="29">
        <v>0</v>
      </c>
      <c r="W100" s="29">
        <v>0</v>
      </c>
      <c r="X100" s="29">
        <v>0</v>
      </c>
      <c r="Y100" s="29">
        <v>0</v>
      </c>
      <c r="Z100" s="1"/>
      <c r="AA100" s="259"/>
    </row>
    <row r="101" spans="1:27" x14ac:dyDescent="0.2">
      <c r="A101" s="1"/>
      <c r="B101" s="1"/>
      <c r="C101" s="1" t="s">
        <v>593</v>
      </c>
      <c r="D101" s="1"/>
      <c r="E101" s="1" t="s">
        <v>588</v>
      </c>
      <c r="F101" s="1"/>
      <c r="G101" s="1" t="s">
        <v>0</v>
      </c>
      <c r="H101" s="1"/>
      <c r="I101" s="1"/>
      <c r="J101" s="1"/>
      <c r="K101" s="9">
        <v>0</v>
      </c>
      <c r="L101" s="1"/>
      <c r="M101" s="48" t="s">
        <v>47</v>
      </c>
      <c r="N101" s="29">
        <v>0</v>
      </c>
      <c r="O101" s="29">
        <v>0</v>
      </c>
      <c r="P101" s="29">
        <v>0</v>
      </c>
      <c r="Q101" s="29">
        <v>0</v>
      </c>
      <c r="R101" s="29">
        <v>0</v>
      </c>
      <c r="S101" s="29">
        <v>0</v>
      </c>
      <c r="T101" s="29">
        <v>0</v>
      </c>
      <c r="U101" s="29">
        <v>0</v>
      </c>
      <c r="V101" s="29">
        <v>0</v>
      </c>
      <c r="W101" s="29">
        <v>0</v>
      </c>
      <c r="X101" s="29">
        <v>0</v>
      </c>
      <c r="Y101" s="29">
        <v>0</v>
      </c>
      <c r="Z101" s="1"/>
      <c r="AA101" s="259"/>
    </row>
    <row r="102" spans="1:27" x14ac:dyDescent="0.2">
      <c r="A102" s="1"/>
      <c r="B102" s="1"/>
      <c r="C102" s="1" t="s">
        <v>593</v>
      </c>
      <c r="D102" s="1"/>
      <c r="E102" s="1" t="s">
        <v>589</v>
      </c>
      <c r="F102" s="1"/>
      <c r="G102" s="1" t="s">
        <v>0</v>
      </c>
      <c r="H102" s="1"/>
      <c r="I102" s="1"/>
      <c r="J102" s="1"/>
      <c r="K102" s="9">
        <v>0</v>
      </c>
      <c r="L102" s="1"/>
      <c r="M102" s="48" t="s">
        <v>47</v>
      </c>
      <c r="N102" s="29">
        <v>0</v>
      </c>
      <c r="O102" s="29">
        <v>0</v>
      </c>
      <c r="P102" s="29">
        <v>0</v>
      </c>
      <c r="Q102" s="29">
        <v>0</v>
      </c>
      <c r="R102" s="29">
        <v>0</v>
      </c>
      <c r="S102" s="29">
        <v>0</v>
      </c>
      <c r="T102" s="29">
        <v>0</v>
      </c>
      <c r="U102" s="29">
        <v>0</v>
      </c>
      <c r="V102" s="29">
        <v>0</v>
      </c>
      <c r="W102" s="29">
        <v>0</v>
      </c>
      <c r="X102" s="29">
        <v>0</v>
      </c>
      <c r="Y102" s="29">
        <v>0</v>
      </c>
      <c r="Z102" s="1"/>
      <c r="AA102" s="259"/>
    </row>
    <row r="103" spans="1:27" x14ac:dyDescent="0.2">
      <c r="A103" s="1"/>
      <c r="B103" s="1"/>
      <c r="C103" s="1" t="s">
        <v>593</v>
      </c>
      <c r="D103" s="1"/>
      <c r="E103" s="1" t="s">
        <v>590</v>
      </c>
      <c r="F103" s="1"/>
      <c r="G103" s="1" t="s">
        <v>0</v>
      </c>
      <c r="H103" s="1"/>
      <c r="I103" s="1"/>
      <c r="J103" s="1"/>
      <c r="K103" s="9">
        <v>0</v>
      </c>
      <c r="L103" s="1"/>
      <c r="M103" s="48" t="s">
        <v>47</v>
      </c>
      <c r="N103" s="29">
        <v>0</v>
      </c>
      <c r="O103" s="29">
        <v>0</v>
      </c>
      <c r="P103" s="29">
        <v>0</v>
      </c>
      <c r="Q103" s="29">
        <v>0</v>
      </c>
      <c r="R103" s="29">
        <v>0</v>
      </c>
      <c r="S103" s="29">
        <v>0</v>
      </c>
      <c r="T103" s="29">
        <v>0</v>
      </c>
      <c r="U103" s="29">
        <v>0</v>
      </c>
      <c r="V103" s="29">
        <v>0</v>
      </c>
      <c r="W103" s="29">
        <v>0</v>
      </c>
      <c r="X103" s="29">
        <v>0</v>
      </c>
      <c r="Y103" s="29">
        <v>0</v>
      </c>
      <c r="Z103" s="1"/>
      <c r="AA103" s="259"/>
    </row>
    <row r="104" spans="1:27" x14ac:dyDescent="0.2">
      <c r="A104" s="1"/>
      <c r="B104" s="1"/>
      <c r="C104" s="1" t="s">
        <v>593</v>
      </c>
      <c r="D104" s="1"/>
      <c r="E104" s="1" t="s">
        <v>591</v>
      </c>
      <c r="F104" s="1"/>
      <c r="G104" s="1" t="s">
        <v>0</v>
      </c>
      <c r="H104" s="1"/>
      <c r="I104" s="1"/>
      <c r="J104" s="1"/>
      <c r="K104" s="9">
        <v>0</v>
      </c>
      <c r="L104" s="1"/>
      <c r="M104" s="48" t="s">
        <v>47</v>
      </c>
      <c r="N104" s="29">
        <v>0</v>
      </c>
      <c r="O104" s="29">
        <v>0</v>
      </c>
      <c r="P104" s="29">
        <v>0</v>
      </c>
      <c r="Q104" s="29">
        <v>0</v>
      </c>
      <c r="R104" s="29">
        <v>0</v>
      </c>
      <c r="S104" s="29">
        <v>0</v>
      </c>
      <c r="T104" s="29">
        <v>0</v>
      </c>
      <c r="U104" s="29">
        <v>0</v>
      </c>
      <c r="V104" s="29">
        <v>0</v>
      </c>
      <c r="W104" s="29">
        <v>0</v>
      </c>
      <c r="X104" s="29">
        <v>0</v>
      </c>
      <c r="Y104" s="29">
        <v>0</v>
      </c>
      <c r="Z104" s="1"/>
      <c r="AA104" s="259"/>
    </row>
    <row r="105" spans="1:27" x14ac:dyDescent="0.2">
      <c r="A105" s="1"/>
      <c r="B105" s="1"/>
      <c r="C105" s="1" t="s">
        <v>593</v>
      </c>
      <c r="D105" s="1"/>
      <c r="E105" s="1" t="s">
        <v>592</v>
      </c>
      <c r="F105" s="1"/>
      <c r="G105" s="1" t="s">
        <v>0</v>
      </c>
      <c r="H105" s="1"/>
      <c r="I105" s="1"/>
      <c r="J105" s="1"/>
      <c r="K105" s="9">
        <v>0</v>
      </c>
      <c r="L105" s="1"/>
      <c r="M105" s="48" t="s">
        <v>47</v>
      </c>
      <c r="N105" s="29">
        <v>0</v>
      </c>
      <c r="O105" s="29">
        <v>0</v>
      </c>
      <c r="P105" s="29">
        <v>0</v>
      </c>
      <c r="Q105" s="29">
        <v>0</v>
      </c>
      <c r="R105" s="29">
        <v>0</v>
      </c>
      <c r="S105" s="29">
        <v>0</v>
      </c>
      <c r="T105" s="29">
        <v>0</v>
      </c>
      <c r="U105" s="29">
        <v>0</v>
      </c>
      <c r="V105" s="29">
        <v>0</v>
      </c>
      <c r="W105" s="29">
        <v>0</v>
      </c>
      <c r="X105" s="29">
        <v>0</v>
      </c>
      <c r="Y105" s="29">
        <v>0</v>
      </c>
      <c r="Z105" s="1"/>
      <c r="AA105" s="259"/>
    </row>
    <row r="106" spans="1:27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8"/>
      <c r="L106" s="1"/>
      <c r="M106" s="1"/>
      <c r="N106" s="277"/>
      <c r="O106" s="277"/>
      <c r="P106" s="277"/>
      <c r="Q106" s="277"/>
      <c r="R106" s="277"/>
      <c r="S106" s="277"/>
      <c r="T106" s="277"/>
      <c r="U106" s="277"/>
      <c r="V106" s="277"/>
      <c r="W106" s="277"/>
      <c r="X106" s="277"/>
      <c r="Y106" s="277"/>
      <c r="Z106" s="1"/>
      <c r="AA106" s="259"/>
    </row>
    <row r="107" spans="1:27" x14ac:dyDescent="0.2">
      <c r="A107" s="1"/>
      <c r="B107" s="1"/>
      <c r="C107" s="1" t="s">
        <v>594</v>
      </c>
      <c r="D107" s="1"/>
      <c r="E107" s="1" t="s">
        <v>595</v>
      </c>
      <c r="F107" s="1"/>
      <c r="G107" s="1" t="s">
        <v>0</v>
      </c>
      <c r="H107" s="1"/>
      <c r="I107" s="1"/>
      <c r="J107" s="1"/>
      <c r="K107" s="9">
        <v>9155</v>
      </c>
      <c r="L107" s="1"/>
      <c r="M107" s="1"/>
      <c r="N107" s="61">
        <v>455</v>
      </c>
      <c r="O107" s="62">
        <v>455</v>
      </c>
      <c r="P107" s="62">
        <v>455</v>
      </c>
      <c r="Q107" s="62">
        <v>455</v>
      </c>
      <c r="R107" s="62">
        <v>645</v>
      </c>
      <c r="S107" s="62">
        <v>645</v>
      </c>
      <c r="T107" s="62">
        <v>645</v>
      </c>
      <c r="U107" s="62">
        <v>1000</v>
      </c>
      <c r="V107" s="62">
        <v>1100</v>
      </c>
      <c r="W107" s="62">
        <v>1100</v>
      </c>
      <c r="X107" s="62">
        <v>1100</v>
      </c>
      <c r="Y107" s="63">
        <v>1100</v>
      </c>
      <c r="Z107" s="1"/>
      <c r="AA107" s="259"/>
    </row>
    <row r="108" spans="1:27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8"/>
      <c r="L108" s="1"/>
      <c r="M108" s="1"/>
      <c r="N108" s="277"/>
      <c r="O108" s="277"/>
      <c r="P108" s="277"/>
      <c r="Q108" s="277"/>
      <c r="R108" s="277"/>
      <c r="S108" s="277"/>
      <c r="T108" s="277"/>
      <c r="U108" s="277"/>
      <c r="V108" s="277"/>
      <c r="W108" s="277"/>
      <c r="X108" s="277"/>
      <c r="Y108" s="277"/>
      <c r="Z108" s="1"/>
      <c r="AA108" s="259"/>
    </row>
    <row r="109" spans="1:27" x14ac:dyDescent="0.2">
      <c r="A109" s="1"/>
      <c r="B109" s="1"/>
      <c r="C109" s="1"/>
      <c r="D109" s="1"/>
      <c r="E109" s="1" t="s">
        <v>596</v>
      </c>
      <c r="F109" s="1"/>
      <c r="G109" s="1" t="s">
        <v>1</v>
      </c>
      <c r="H109" s="1"/>
      <c r="I109" s="1"/>
      <c r="J109" s="48" t="s">
        <v>47</v>
      </c>
      <c r="K109" s="343">
        <v>0.3</v>
      </c>
      <c r="L109" s="1"/>
      <c r="M109" s="1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1"/>
      <c r="AA109" s="259"/>
    </row>
    <row r="110" spans="1:27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8"/>
      <c r="L110" s="1"/>
      <c r="M110" s="1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1"/>
      <c r="AA110" s="259"/>
    </row>
    <row r="111" spans="1:27" x14ac:dyDescent="0.2">
      <c r="A111" s="1"/>
      <c r="B111" s="1"/>
      <c r="C111" s="1"/>
      <c r="D111" s="1"/>
      <c r="E111" s="1" t="s">
        <v>610</v>
      </c>
      <c r="F111" s="1"/>
      <c r="G111" s="1" t="s">
        <v>0</v>
      </c>
      <c r="H111" s="1"/>
      <c r="I111" s="1"/>
      <c r="J111" s="1"/>
      <c r="K111" s="9">
        <v>2746.5</v>
      </c>
      <c r="L111" s="1"/>
      <c r="M111" s="1"/>
      <c r="N111" s="61">
        <v>136.5</v>
      </c>
      <c r="O111" s="62">
        <v>136.5</v>
      </c>
      <c r="P111" s="62">
        <v>136.5</v>
      </c>
      <c r="Q111" s="62">
        <v>136.5</v>
      </c>
      <c r="R111" s="62">
        <v>193.5</v>
      </c>
      <c r="S111" s="62">
        <v>193.5</v>
      </c>
      <c r="T111" s="62">
        <v>193.5</v>
      </c>
      <c r="U111" s="62">
        <v>300</v>
      </c>
      <c r="V111" s="62">
        <v>330</v>
      </c>
      <c r="W111" s="62">
        <v>330</v>
      </c>
      <c r="X111" s="62">
        <v>330</v>
      </c>
      <c r="Y111" s="63">
        <v>330</v>
      </c>
      <c r="Z111" s="1"/>
      <c r="AA111" s="259"/>
    </row>
    <row r="112" spans="1:27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8"/>
      <c r="L112" s="1"/>
      <c r="M112" s="1"/>
      <c r="N112" s="277"/>
      <c r="O112" s="277"/>
      <c r="P112" s="277"/>
      <c r="Q112" s="277"/>
      <c r="R112" s="277"/>
      <c r="S112" s="277"/>
      <c r="T112" s="277"/>
      <c r="U112" s="277"/>
      <c r="V112" s="277"/>
      <c r="W112" s="277"/>
      <c r="X112" s="277"/>
      <c r="Y112" s="277"/>
      <c r="Z112" s="1"/>
      <c r="AA112" s="259"/>
    </row>
    <row r="113" spans="1:27" x14ac:dyDescent="0.2">
      <c r="A113" s="1"/>
      <c r="B113" s="1"/>
      <c r="C113" s="1" t="s">
        <v>597</v>
      </c>
      <c r="D113" s="1"/>
      <c r="E113" s="1" t="s">
        <v>598</v>
      </c>
      <c r="F113" s="1"/>
      <c r="G113" s="1" t="s">
        <v>0</v>
      </c>
      <c r="H113" s="1"/>
      <c r="I113" s="1"/>
      <c r="J113" s="1"/>
      <c r="K113" s="9">
        <v>720</v>
      </c>
      <c r="L113" s="1"/>
      <c r="M113" s="48" t="s">
        <v>47</v>
      </c>
      <c r="N113" s="29">
        <v>60</v>
      </c>
      <c r="O113" s="29">
        <v>60</v>
      </c>
      <c r="P113" s="29">
        <v>60</v>
      </c>
      <c r="Q113" s="29">
        <v>60</v>
      </c>
      <c r="R113" s="29">
        <v>60</v>
      </c>
      <c r="S113" s="29">
        <v>60</v>
      </c>
      <c r="T113" s="29">
        <v>60</v>
      </c>
      <c r="U113" s="29">
        <v>60</v>
      </c>
      <c r="V113" s="29">
        <v>60</v>
      </c>
      <c r="W113" s="29">
        <v>60</v>
      </c>
      <c r="X113" s="29">
        <v>60</v>
      </c>
      <c r="Y113" s="29">
        <v>60</v>
      </c>
      <c r="Z113" s="1"/>
      <c r="AA113" s="259"/>
    </row>
    <row r="114" spans="1:27" x14ac:dyDescent="0.2">
      <c r="A114" s="1"/>
      <c r="B114" s="1"/>
      <c r="C114" s="1" t="s">
        <v>597</v>
      </c>
      <c r="D114" s="1"/>
      <c r="E114" s="1" t="s">
        <v>599</v>
      </c>
      <c r="F114" s="1"/>
      <c r="G114" s="1" t="s">
        <v>0</v>
      </c>
      <c r="H114" s="1"/>
      <c r="I114" s="1"/>
      <c r="J114" s="1"/>
      <c r="K114" s="9">
        <v>600</v>
      </c>
      <c r="L114" s="1"/>
      <c r="M114" s="48" t="s">
        <v>47</v>
      </c>
      <c r="N114" s="29">
        <v>50</v>
      </c>
      <c r="O114" s="29">
        <v>50</v>
      </c>
      <c r="P114" s="29">
        <v>50</v>
      </c>
      <c r="Q114" s="29">
        <v>50</v>
      </c>
      <c r="R114" s="29">
        <v>50</v>
      </c>
      <c r="S114" s="29">
        <v>50</v>
      </c>
      <c r="T114" s="29">
        <v>50</v>
      </c>
      <c r="U114" s="29">
        <v>50</v>
      </c>
      <c r="V114" s="29">
        <v>50</v>
      </c>
      <c r="W114" s="29">
        <v>50</v>
      </c>
      <c r="X114" s="29">
        <v>50</v>
      </c>
      <c r="Y114" s="29">
        <v>50</v>
      </c>
      <c r="Z114" s="1"/>
      <c r="AA114" s="259"/>
    </row>
    <row r="115" spans="1:27" x14ac:dyDescent="0.2">
      <c r="A115" s="1"/>
      <c r="B115" s="1"/>
      <c r="C115" s="1" t="s">
        <v>597</v>
      </c>
      <c r="D115" s="1"/>
      <c r="E115" s="1" t="s">
        <v>600</v>
      </c>
      <c r="F115" s="1"/>
      <c r="G115" s="1" t="s">
        <v>0</v>
      </c>
      <c r="H115" s="1"/>
      <c r="I115" s="1"/>
      <c r="J115" s="1"/>
      <c r="K115" s="9">
        <v>360</v>
      </c>
      <c r="L115" s="1"/>
      <c r="M115" s="48" t="s">
        <v>47</v>
      </c>
      <c r="N115" s="29">
        <v>30</v>
      </c>
      <c r="O115" s="29">
        <v>30</v>
      </c>
      <c r="P115" s="29">
        <v>30</v>
      </c>
      <c r="Q115" s="29">
        <v>30</v>
      </c>
      <c r="R115" s="29">
        <v>30</v>
      </c>
      <c r="S115" s="29">
        <v>30</v>
      </c>
      <c r="T115" s="29">
        <v>30</v>
      </c>
      <c r="U115" s="29">
        <v>30</v>
      </c>
      <c r="V115" s="29">
        <v>30</v>
      </c>
      <c r="W115" s="29">
        <v>30</v>
      </c>
      <c r="X115" s="29">
        <v>30</v>
      </c>
      <c r="Y115" s="29">
        <v>30</v>
      </c>
      <c r="Z115" s="1"/>
      <c r="AA115" s="259"/>
    </row>
    <row r="116" spans="1:27" x14ac:dyDescent="0.2">
      <c r="A116" s="1"/>
      <c r="B116" s="1"/>
      <c r="C116" s="1" t="s">
        <v>597</v>
      </c>
      <c r="D116" s="1"/>
      <c r="E116" s="1" t="s">
        <v>601</v>
      </c>
      <c r="F116" s="1"/>
      <c r="G116" s="1" t="s">
        <v>0</v>
      </c>
      <c r="H116" s="1"/>
      <c r="I116" s="1"/>
      <c r="J116" s="1"/>
      <c r="K116" s="9">
        <v>120</v>
      </c>
      <c r="L116" s="1"/>
      <c r="M116" s="48" t="s">
        <v>47</v>
      </c>
      <c r="N116" s="29">
        <v>10</v>
      </c>
      <c r="O116" s="29">
        <v>10</v>
      </c>
      <c r="P116" s="29">
        <v>10</v>
      </c>
      <c r="Q116" s="29">
        <v>10</v>
      </c>
      <c r="R116" s="29">
        <v>10</v>
      </c>
      <c r="S116" s="29">
        <v>10</v>
      </c>
      <c r="T116" s="29">
        <v>10</v>
      </c>
      <c r="U116" s="29">
        <v>10</v>
      </c>
      <c r="V116" s="29">
        <v>10</v>
      </c>
      <c r="W116" s="29">
        <v>10</v>
      </c>
      <c r="X116" s="29">
        <v>10</v>
      </c>
      <c r="Y116" s="29">
        <v>10</v>
      </c>
      <c r="Z116" s="1"/>
      <c r="AA116" s="259"/>
    </row>
    <row r="117" spans="1:27" x14ac:dyDescent="0.2">
      <c r="A117" s="1"/>
      <c r="B117" s="1"/>
      <c r="C117" s="1" t="s">
        <v>597</v>
      </c>
      <c r="D117" s="1"/>
      <c r="E117" s="1" t="s">
        <v>602</v>
      </c>
      <c r="F117" s="1"/>
      <c r="G117" s="1" t="s">
        <v>0</v>
      </c>
      <c r="H117" s="1"/>
      <c r="I117" s="1"/>
      <c r="J117" s="1"/>
      <c r="K117" s="9">
        <v>60</v>
      </c>
      <c r="L117" s="1"/>
      <c r="M117" s="48" t="s">
        <v>47</v>
      </c>
      <c r="N117" s="29">
        <v>5</v>
      </c>
      <c r="O117" s="29">
        <v>5</v>
      </c>
      <c r="P117" s="29">
        <v>5</v>
      </c>
      <c r="Q117" s="29">
        <v>5</v>
      </c>
      <c r="R117" s="29">
        <v>5</v>
      </c>
      <c r="S117" s="29">
        <v>5</v>
      </c>
      <c r="T117" s="29">
        <v>5</v>
      </c>
      <c r="U117" s="29">
        <v>5</v>
      </c>
      <c r="V117" s="29">
        <v>5</v>
      </c>
      <c r="W117" s="29">
        <v>5</v>
      </c>
      <c r="X117" s="29">
        <v>5</v>
      </c>
      <c r="Y117" s="29">
        <v>5</v>
      </c>
      <c r="Z117" s="1"/>
      <c r="AA117" s="259"/>
    </row>
    <row r="118" spans="1:27" x14ac:dyDescent="0.2">
      <c r="A118" s="1"/>
      <c r="B118" s="1"/>
      <c r="C118" s="1" t="s">
        <v>597</v>
      </c>
      <c r="D118" s="1"/>
      <c r="E118" s="1" t="s">
        <v>603</v>
      </c>
      <c r="F118" s="1"/>
      <c r="G118" s="1" t="s">
        <v>0</v>
      </c>
      <c r="H118" s="1"/>
      <c r="I118" s="1"/>
      <c r="J118" s="1"/>
      <c r="K118" s="9">
        <v>36</v>
      </c>
      <c r="L118" s="1"/>
      <c r="M118" s="48" t="s">
        <v>47</v>
      </c>
      <c r="N118" s="29">
        <v>3</v>
      </c>
      <c r="O118" s="29">
        <v>3</v>
      </c>
      <c r="P118" s="29">
        <v>3</v>
      </c>
      <c r="Q118" s="29">
        <v>3</v>
      </c>
      <c r="R118" s="29">
        <v>3</v>
      </c>
      <c r="S118" s="29">
        <v>3</v>
      </c>
      <c r="T118" s="29">
        <v>3</v>
      </c>
      <c r="U118" s="29">
        <v>3</v>
      </c>
      <c r="V118" s="29">
        <v>3</v>
      </c>
      <c r="W118" s="29">
        <v>3</v>
      </c>
      <c r="X118" s="29">
        <v>3</v>
      </c>
      <c r="Y118" s="29">
        <v>3</v>
      </c>
      <c r="Z118" s="1"/>
      <c r="AA118" s="259"/>
    </row>
    <row r="119" spans="1:27" x14ac:dyDescent="0.2">
      <c r="A119" s="1"/>
      <c r="B119" s="1"/>
      <c r="C119" s="1" t="s">
        <v>597</v>
      </c>
      <c r="D119" s="1"/>
      <c r="E119" s="1" t="s">
        <v>604</v>
      </c>
      <c r="F119" s="1"/>
      <c r="G119" s="1" t="s">
        <v>0</v>
      </c>
      <c r="H119" s="1"/>
      <c r="I119" s="1"/>
      <c r="J119" s="1"/>
      <c r="K119" s="9">
        <v>0</v>
      </c>
      <c r="L119" s="1"/>
      <c r="M119" s="48" t="s">
        <v>47</v>
      </c>
      <c r="N119" s="29">
        <v>0</v>
      </c>
      <c r="O119" s="29">
        <v>0</v>
      </c>
      <c r="P119" s="29">
        <v>0</v>
      </c>
      <c r="Q119" s="29">
        <v>0</v>
      </c>
      <c r="R119" s="29">
        <v>0</v>
      </c>
      <c r="S119" s="29">
        <v>0</v>
      </c>
      <c r="T119" s="29">
        <v>0</v>
      </c>
      <c r="U119" s="29">
        <v>0</v>
      </c>
      <c r="V119" s="29">
        <v>0</v>
      </c>
      <c r="W119" s="29">
        <v>0</v>
      </c>
      <c r="X119" s="29">
        <v>0</v>
      </c>
      <c r="Y119" s="29">
        <v>0</v>
      </c>
      <c r="Z119" s="1"/>
      <c r="AA119" s="259"/>
    </row>
    <row r="120" spans="1:27" x14ac:dyDescent="0.2">
      <c r="A120" s="1"/>
      <c r="B120" s="1"/>
      <c r="C120" s="1" t="s">
        <v>597</v>
      </c>
      <c r="D120" s="1"/>
      <c r="E120" s="1" t="s">
        <v>605</v>
      </c>
      <c r="F120" s="1"/>
      <c r="G120" s="1" t="s">
        <v>0</v>
      </c>
      <c r="H120" s="1"/>
      <c r="I120" s="1"/>
      <c r="J120" s="1"/>
      <c r="K120" s="9">
        <v>0</v>
      </c>
      <c r="L120" s="1"/>
      <c r="M120" s="48" t="s">
        <v>47</v>
      </c>
      <c r="N120" s="29">
        <v>0</v>
      </c>
      <c r="O120" s="29">
        <v>0</v>
      </c>
      <c r="P120" s="29">
        <v>0</v>
      </c>
      <c r="Q120" s="29">
        <v>0</v>
      </c>
      <c r="R120" s="29">
        <v>0</v>
      </c>
      <c r="S120" s="29">
        <v>0</v>
      </c>
      <c r="T120" s="29">
        <v>0</v>
      </c>
      <c r="U120" s="29">
        <v>0</v>
      </c>
      <c r="V120" s="29">
        <v>0</v>
      </c>
      <c r="W120" s="29">
        <v>0</v>
      </c>
      <c r="X120" s="29">
        <v>0</v>
      </c>
      <c r="Y120" s="29">
        <v>0</v>
      </c>
      <c r="Z120" s="1"/>
      <c r="AA120" s="259"/>
    </row>
    <row r="121" spans="1:27" x14ac:dyDescent="0.2">
      <c r="A121" s="1"/>
      <c r="B121" s="1"/>
      <c r="C121" s="1" t="s">
        <v>597</v>
      </c>
      <c r="D121" s="1"/>
      <c r="E121" s="1" t="s">
        <v>606</v>
      </c>
      <c r="F121" s="1"/>
      <c r="G121" s="1" t="s">
        <v>0</v>
      </c>
      <c r="H121" s="1"/>
      <c r="I121" s="1"/>
      <c r="J121" s="1"/>
      <c r="K121" s="9">
        <v>0</v>
      </c>
      <c r="L121" s="1"/>
      <c r="M121" s="48" t="s">
        <v>47</v>
      </c>
      <c r="N121" s="29">
        <v>0</v>
      </c>
      <c r="O121" s="29">
        <v>0</v>
      </c>
      <c r="P121" s="29">
        <v>0</v>
      </c>
      <c r="Q121" s="29">
        <v>0</v>
      </c>
      <c r="R121" s="29">
        <v>0</v>
      </c>
      <c r="S121" s="29">
        <v>0</v>
      </c>
      <c r="T121" s="29">
        <v>0</v>
      </c>
      <c r="U121" s="29">
        <v>0</v>
      </c>
      <c r="V121" s="29">
        <v>0</v>
      </c>
      <c r="W121" s="29">
        <v>0</v>
      </c>
      <c r="X121" s="29">
        <v>0</v>
      </c>
      <c r="Y121" s="29">
        <v>0</v>
      </c>
      <c r="Z121" s="1"/>
      <c r="AA121" s="259"/>
    </row>
    <row r="122" spans="1:27" x14ac:dyDescent="0.2">
      <c r="A122" s="1"/>
      <c r="B122" s="1"/>
      <c r="C122" s="1" t="s">
        <v>597</v>
      </c>
      <c r="D122" s="1"/>
      <c r="E122" s="1" t="s">
        <v>607</v>
      </c>
      <c r="F122" s="1"/>
      <c r="G122" s="1" t="s">
        <v>0</v>
      </c>
      <c r="H122" s="1"/>
      <c r="I122" s="1"/>
      <c r="J122" s="1"/>
      <c r="K122" s="9">
        <v>0</v>
      </c>
      <c r="L122" s="1"/>
      <c r="M122" s="48" t="s">
        <v>47</v>
      </c>
      <c r="N122" s="29">
        <v>0</v>
      </c>
      <c r="O122" s="29">
        <v>0</v>
      </c>
      <c r="P122" s="29">
        <v>0</v>
      </c>
      <c r="Q122" s="29">
        <v>0</v>
      </c>
      <c r="R122" s="29">
        <v>0</v>
      </c>
      <c r="S122" s="29">
        <v>0</v>
      </c>
      <c r="T122" s="29">
        <v>0</v>
      </c>
      <c r="U122" s="29">
        <v>0</v>
      </c>
      <c r="V122" s="29">
        <v>0</v>
      </c>
      <c r="W122" s="29">
        <v>0</v>
      </c>
      <c r="X122" s="29">
        <v>0</v>
      </c>
      <c r="Y122" s="29">
        <v>0</v>
      </c>
      <c r="Z122" s="1"/>
      <c r="AA122" s="259"/>
    </row>
    <row r="123" spans="1:27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8"/>
      <c r="L123" s="1"/>
      <c r="M123" s="1"/>
      <c r="N123" s="277"/>
      <c r="O123" s="277"/>
      <c r="P123" s="277"/>
      <c r="Q123" s="277"/>
      <c r="R123" s="277"/>
      <c r="S123" s="277"/>
      <c r="T123" s="277"/>
      <c r="U123" s="277"/>
      <c r="V123" s="277"/>
      <c r="W123" s="277"/>
      <c r="X123" s="277"/>
      <c r="Y123" s="277"/>
      <c r="Z123" s="1"/>
      <c r="AA123" s="259"/>
    </row>
    <row r="124" spans="1:27" x14ac:dyDescent="0.2">
      <c r="A124" s="1"/>
      <c r="B124" s="1"/>
      <c r="C124" s="1" t="s">
        <v>608</v>
      </c>
      <c r="D124" s="1"/>
      <c r="E124" s="1" t="s">
        <v>609</v>
      </c>
      <c r="F124" s="1"/>
      <c r="G124" s="1" t="s">
        <v>0</v>
      </c>
      <c r="H124" s="1"/>
      <c r="I124" s="1"/>
      <c r="J124" s="1"/>
      <c r="K124" s="9">
        <v>13797.5</v>
      </c>
      <c r="L124" s="1"/>
      <c r="M124" s="1"/>
      <c r="N124" s="61">
        <v>749.5</v>
      </c>
      <c r="O124" s="62">
        <v>749.5</v>
      </c>
      <c r="P124" s="62">
        <v>749.5</v>
      </c>
      <c r="Q124" s="62">
        <v>749.5</v>
      </c>
      <c r="R124" s="62">
        <v>996.5</v>
      </c>
      <c r="S124" s="62">
        <v>996.5</v>
      </c>
      <c r="T124" s="62">
        <v>996.5</v>
      </c>
      <c r="U124" s="62">
        <v>1458</v>
      </c>
      <c r="V124" s="62">
        <v>1588</v>
      </c>
      <c r="W124" s="62">
        <v>1588</v>
      </c>
      <c r="X124" s="62">
        <v>1588</v>
      </c>
      <c r="Y124" s="63">
        <v>1588</v>
      </c>
      <c r="Z124" s="1"/>
      <c r="AA124" s="259"/>
    </row>
    <row r="125" spans="1:27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8"/>
      <c r="L125" s="1"/>
      <c r="M125" s="1"/>
      <c r="N125" s="277"/>
      <c r="O125" s="277"/>
      <c r="P125" s="277"/>
      <c r="Q125" s="277"/>
      <c r="R125" s="277"/>
      <c r="S125" s="277"/>
      <c r="T125" s="277"/>
      <c r="U125" s="277"/>
      <c r="V125" s="277"/>
      <c r="W125" s="277"/>
      <c r="X125" s="277"/>
      <c r="Y125" s="277"/>
      <c r="Z125" s="1"/>
      <c r="AA125" s="259"/>
    </row>
    <row r="126" spans="1:27" x14ac:dyDescent="0.2">
      <c r="A126" s="1"/>
      <c r="B126" s="1"/>
      <c r="C126" s="1" t="s">
        <v>563</v>
      </c>
      <c r="D126" s="1"/>
      <c r="E126" s="1" t="s">
        <v>611</v>
      </c>
      <c r="F126" s="1"/>
      <c r="G126" s="1" t="s">
        <v>263</v>
      </c>
      <c r="H126" s="1"/>
      <c r="I126" s="1"/>
      <c r="J126" s="1"/>
      <c r="K126" s="9">
        <v>5891.1915837834595</v>
      </c>
      <c r="L126" s="1"/>
      <c r="M126" s="1"/>
      <c r="N126" s="61">
        <v>926.51598148662742</v>
      </c>
      <c r="O126" s="62">
        <v>899.20719826469713</v>
      </c>
      <c r="P126" s="62">
        <v>668.09437273196284</v>
      </c>
      <c r="Q126" s="62">
        <v>514.02546674385212</v>
      </c>
      <c r="R126" s="62">
        <v>559.70359934700843</v>
      </c>
      <c r="S126" s="62">
        <v>439.11457121843114</v>
      </c>
      <c r="T126" s="62">
        <v>337.57454229070305</v>
      </c>
      <c r="U126" s="62">
        <v>417.34344919512586</v>
      </c>
      <c r="V126" s="62">
        <v>387.16115543695332</v>
      </c>
      <c r="W126" s="62">
        <v>283.02116443464826</v>
      </c>
      <c r="X126" s="62">
        <v>250.06947632378211</v>
      </c>
      <c r="Y126" s="63">
        <v>209.36060630966651</v>
      </c>
      <c r="Z126" s="1"/>
      <c r="AA126" s="259"/>
    </row>
    <row r="127" spans="1:27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8"/>
      <c r="L127" s="1"/>
      <c r="M127" s="1"/>
      <c r="N127" s="277"/>
      <c r="O127" s="277"/>
      <c r="P127" s="277"/>
      <c r="Q127" s="277"/>
      <c r="R127" s="277"/>
      <c r="S127" s="277"/>
      <c r="T127" s="277"/>
      <c r="U127" s="277"/>
      <c r="V127" s="277"/>
      <c r="W127" s="277"/>
      <c r="X127" s="277"/>
      <c r="Y127" s="277"/>
      <c r="Z127" s="1"/>
      <c r="AA127" s="259"/>
    </row>
    <row r="128" spans="1:27" x14ac:dyDescent="0.2">
      <c r="A128" s="1"/>
      <c r="B128" s="1"/>
      <c r="C128" s="180" t="s">
        <v>612</v>
      </c>
      <c r="D128" s="1"/>
      <c r="E128" s="96" t="s">
        <v>613</v>
      </c>
      <c r="F128" s="1"/>
      <c r="G128" s="180" t="s">
        <v>12</v>
      </c>
      <c r="H128" s="1"/>
      <c r="I128" s="180"/>
      <c r="J128" s="1"/>
      <c r="K128" s="96"/>
      <c r="L128" s="1"/>
      <c r="M128" s="1"/>
      <c r="N128" s="21">
        <v>44652</v>
      </c>
      <c r="O128" s="21">
        <v>44682</v>
      </c>
      <c r="P128" s="21">
        <v>44713</v>
      </c>
      <c r="Q128" s="21">
        <v>44743</v>
      </c>
      <c r="R128" s="21">
        <v>44774</v>
      </c>
      <c r="S128" s="21">
        <v>44805</v>
      </c>
      <c r="T128" s="21">
        <v>44835</v>
      </c>
      <c r="U128" s="21">
        <v>44866</v>
      </c>
      <c r="V128" s="21">
        <v>44896</v>
      </c>
      <c r="W128" s="21">
        <v>44927</v>
      </c>
      <c r="X128" s="21">
        <v>44958</v>
      </c>
      <c r="Y128" s="21">
        <v>44986</v>
      </c>
      <c r="Z128" s="1"/>
      <c r="AA128" s="259"/>
    </row>
    <row r="129" spans="1:27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8"/>
      <c r="L129" s="1"/>
      <c r="M129" s="1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1"/>
      <c r="AA129" s="259"/>
    </row>
    <row r="130" spans="1:27" x14ac:dyDescent="0.2">
      <c r="A130" s="1"/>
      <c r="B130" s="1"/>
      <c r="C130" s="1"/>
      <c r="D130" s="1"/>
      <c r="E130" s="1" t="s">
        <v>614</v>
      </c>
      <c r="F130" s="1"/>
      <c r="G130" s="1" t="s">
        <v>257</v>
      </c>
      <c r="H130" s="1"/>
      <c r="I130" s="1"/>
      <c r="J130" s="48" t="s">
        <v>47</v>
      </c>
      <c r="K130" s="29">
        <v>30</v>
      </c>
      <c r="L130" s="1"/>
      <c r="M130" s="1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1"/>
      <c r="AA130" s="259"/>
    </row>
    <row r="131" spans="1:27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8"/>
      <c r="L131" s="1"/>
      <c r="M131" s="1"/>
      <c r="N131" s="344"/>
      <c r="O131" s="344"/>
      <c r="P131" s="344"/>
      <c r="Q131" s="344"/>
      <c r="R131" s="344"/>
      <c r="S131" s="344"/>
      <c r="T131" s="344"/>
      <c r="U131" s="344"/>
      <c r="V131" s="344"/>
      <c r="W131" s="344"/>
      <c r="X131" s="344"/>
      <c r="Y131" s="344"/>
      <c r="Z131" s="1"/>
      <c r="AA131" s="259"/>
    </row>
    <row r="132" spans="1:27" x14ac:dyDescent="0.2">
      <c r="A132" s="1"/>
      <c r="B132" s="1"/>
      <c r="C132" s="1"/>
      <c r="D132" s="1"/>
      <c r="E132" s="1" t="s">
        <v>615</v>
      </c>
      <c r="F132" s="1"/>
      <c r="G132" s="1" t="s">
        <v>616</v>
      </c>
      <c r="H132" s="1"/>
      <c r="I132" s="1"/>
      <c r="J132" s="48" t="s">
        <v>47</v>
      </c>
      <c r="K132" s="29">
        <v>100</v>
      </c>
      <c r="L132" s="1"/>
      <c r="M132" s="1"/>
      <c r="N132" s="344"/>
      <c r="O132" s="344"/>
      <c r="P132" s="344"/>
      <c r="Q132" s="344"/>
      <c r="R132" s="344"/>
      <c r="S132" s="344"/>
      <c r="T132" s="344"/>
      <c r="U132" s="344"/>
      <c r="V132" s="344"/>
      <c r="W132" s="344"/>
      <c r="X132" s="344"/>
      <c r="Y132" s="344"/>
      <c r="Z132" s="1"/>
      <c r="AA132" s="259"/>
    </row>
    <row r="133" spans="1:27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8"/>
      <c r="L133" s="1"/>
      <c r="M133" s="1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1"/>
      <c r="AA133" s="259"/>
    </row>
    <row r="134" spans="1:27" x14ac:dyDescent="0.2">
      <c r="A134" s="1"/>
      <c r="B134" s="1"/>
      <c r="C134" s="1"/>
      <c r="D134" s="1"/>
      <c r="E134" s="1" t="s">
        <v>617</v>
      </c>
      <c r="F134" s="1"/>
      <c r="G134" s="1" t="s">
        <v>263</v>
      </c>
      <c r="H134" s="1"/>
      <c r="I134" s="1"/>
      <c r="J134" s="48" t="s">
        <v>47</v>
      </c>
      <c r="K134" s="29">
        <v>800</v>
      </c>
      <c r="L134" s="1"/>
      <c r="M134" s="1"/>
      <c r="N134" s="344"/>
      <c r="O134" s="344"/>
      <c r="P134" s="344"/>
      <c r="Q134" s="344"/>
      <c r="R134" s="344"/>
      <c r="S134" s="344"/>
      <c r="T134" s="344"/>
      <c r="U134" s="344"/>
      <c r="V134" s="344"/>
      <c r="W134" s="344"/>
      <c r="X134" s="344"/>
      <c r="Y134" s="344"/>
      <c r="Z134" s="1"/>
      <c r="AA134" s="259"/>
    </row>
    <row r="135" spans="1:27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8"/>
      <c r="L135" s="1"/>
      <c r="M135" s="1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1"/>
      <c r="AA135" s="259"/>
    </row>
    <row r="136" spans="1:27" x14ac:dyDescent="0.2">
      <c r="A136" s="1"/>
      <c r="B136" s="1"/>
      <c r="C136" s="1"/>
      <c r="D136" s="1"/>
      <c r="E136" s="1" t="s">
        <v>618</v>
      </c>
      <c r="F136" s="1"/>
      <c r="G136" s="1" t="s">
        <v>0</v>
      </c>
      <c r="H136" s="1"/>
      <c r="I136" s="1"/>
      <c r="J136" s="1"/>
      <c r="K136" s="9">
        <v>960</v>
      </c>
      <c r="L136" s="1"/>
      <c r="M136" s="3"/>
      <c r="N136" s="61">
        <v>80</v>
      </c>
      <c r="O136" s="62">
        <v>80</v>
      </c>
      <c r="P136" s="62">
        <v>80</v>
      </c>
      <c r="Q136" s="62">
        <v>80</v>
      </c>
      <c r="R136" s="62">
        <v>80</v>
      </c>
      <c r="S136" s="62">
        <v>80</v>
      </c>
      <c r="T136" s="62">
        <v>80</v>
      </c>
      <c r="U136" s="62">
        <v>80</v>
      </c>
      <c r="V136" s="62">
        <v>80</v>
      </c>
      <c r="W136" s="62">
        <v>80</v>
      </c>
      <c r="X136" s="62">
        <v>80</v>
      </c>
      <c r="Y136" s="63">
        <v>80</v>
      </c>
      <c r="Z136" s="1"/>
      <c r="AA136" s="259"/>
    </row>
    <row r="137" spans="1:27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8"/>
      <c r="L137" s="1"/>
      <c r="M137" s="1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1"/>
      <c r="AA137" s="259"/>
    </row>
    <row r="138" spans="1:27" x14ac:dyDescent="0.2">
      <c r="A138" s="1"/>
      <c r="B138" s="1"/>
      <c r="C138" s="1" t="s">
        <v>567</v>
      </c>
      <c r="D138" s="1"/>
      <c r="E138" s="1" t="s">
        <v>620</v>
      </c>
      <c r="F138" s="1"/>
      <c r="G138" s="1" t="s">
        <v>332</v>
      </c>
      <c r="H138" s="1"/>
      <c r="I138" s="1"/>
      <c r="J138" s="1"/>
      <c r="K138" s="9"/>
      <c r="L138" s="1"/>
      <c r="M138" s="48" t="s">
        <v>47</v>
      </c>
      <c r="N138" s="29">
        <v>1</v>
      </c>
      <c r="O138" s="29">
        <v>1</v>
      </c>
      <c r="P138" s="29">
        <v>1</v>
      </c>
      <c r="Q138" s="29">
        <v>1</v>
      </c>
      <c r="R138" s="29">
        <v>1</v>
      </c>
      <c r="S138" s="29">
        <v>1</v>
      </c>
      <c r="T138" s="29">
        <v>1</v>
      </c>
      <c r="U138" s="29">
        <v>1</v>
      </c>
      <c r="V138" s="29">
        <v>2</v>
      </c>
      <c r="W138" s="29">
        <v>2</v>
      </c>
      <c r="X138" s="29">
        <v>2</v>
      </c>
      <c r="Y138" s="29">
        <v>2</v>
      </c>
      <c r="Z138" s="1"/>
      <c r="AA138" s="259"/>
    </row>
    <row r="139" spans="1:27" x14ac:dyDescent="0.2">
      <c r="A139" s="1"/>
      <c r="B139" s="1"/>
      <c r="C139" s="1" t="s">
        <v>567</v>
      </c>
      <c r="D139" s="1"/>
      <c r="E139" s="1" t="s">
        <v>621</v>
      </c>
      <c r="F139" s="1"/>
      <c r="G139" s="1" t="s">
        <v>332</v>
      </c>
      <c r="H139" s="1"/>
      <c r="I139" s="1"/>
      <c r="J139" s="1"/>
      <c r="K139" s="9"/>
      <c r="L139" s="1"/>
      <c r="M139" s="48" t="s">
        <v>47</v>
      </c>
      <c r="N139" s="29">
        <v>1</v>
      </c>
      <c r="O139" s="29">
        <v>1</v>
      </c>
      <c r="P139" s="29">
        <v>1</v>
      </c>
      <c r="Q139" s="29">
        <v>1</v>
      </c>
      <c r="R139" s="29">
        <v>2</v>
      </c>
      <c r="S139" s="29">
        <v>2</v>
      </c>
      <c r="T139" s="29">
        <v>2</v>
      </c>
      <c r="U139" s="29">
        <v>3</v>
      </c>
      <c r="V139" s="29">
        <v>3</v>
      </c>
      <c r="W139" s="29">
        <v>3</v>
      </c>
      <c r="X139" s="29">
        <v>3</v>
      </c>
      <c r="Y139" s="29">
        <v>3</v>
      </c>
      <c r="Z139" s="1"/>
      <c r="AA139" s="259"/>
    </row>
    <row r="140" spans="1:27" x14ac:dyDescent="0.2">
      <c r="A140" s="1"/>
      <c r="B140" s="1"/>
      <c r="C140" s="1" t="s">
        <v>567</v>
      </c>
      <c r="D140" s="1"/>
      <c r="E140" s="1" t="s">
        <v>622</v>
      </c>
      <c r="F140" s="1"/>
      <c r="G140" s="1" t="s">
        <v>332</v>
      </c>
      <c r="H140" s="1"/>
      <c r="I140" s="1"/>
      <c r="J140" s="1"/>
      <c r="K140" s="9"/>
      <c r="L140" s="1"/>
      <c r="M140" s="48" t="s">
        <v>47</v>
      </c>
      <c r="N140" s="29">
        <v>1</v>
      </c>
      <c r="O140" s="29">
        <v>1</v>
      </c>
      <c r="P140" s="29">
        <v>1</v>
      </c>
      <c r="Q140" s="29">
        <v>1</v>
      </c>
      <c r="R140" s="29">
        <v>2</v>
      </c>
      <c r="S140" s="29">
        <v>2</v>
      </c>
      <c r="T140" s="29">
        <v>2</v>
      </c>
      <c r="U140" s="29">
        <v>3</v>
      </c>
      <c r="V140" s="29">
        <v>3</v>
      </c>
      <c r="W140" s="29">
        <v>3</v>
      </c>
      <c r="X140" s="29">
        <v>3</v>
      </c>
      <c r="Y140" s="29">
        <v>3</v>
      </c>
      <c r="Z140" s="1"/>
      <c r="AA140" s="259"/>
    </row>
    <row r="141" spans="1:27" x14ac:dyDescent="0.2">
      <c r="A141" s="1"/>
      <c r="B141" s="1"/>
      <c r="C141" s="1" t="s">
        <v>567</v>
      </c>
      <c r="D141" s="1"/>
      <c r="E141" s="1" t="s">
        <v>623</v>
      </c>
      <c r="F141" s="1"/>
      <c r="G141" s="1" t="s">
        <v>332</v>
      </c>
      <c r="H141" s="1"/>
      <c r="I141" s="1"/>
      <c r="J141" s="1"/>
      <c r="K141" s="9"/>
      <c r="L141" s="1"/>
      <c r="M141" s="48" t="s">
        <v>47</v>
      </c>
      <c r="N141" s="29">
        <v>0</v>
      </c>
      <c r="O141" s="29">
        <v>0</v>
      </c>
      <c r="P141" s="29">
        <v>0</v>
      </c>
      <c r="Q141" s="29">
        <v>0</v>
      </c>
      <c r="R141" s="29">
        <v>0</v>
      </c>
      <c r="S141" s="29">
        <v>0</v>
      </c>
      <c r="T141" s="29">
        <v>0</v>
      </c>
      <c r="U141" s="29">
        <v>0</v>
      </c>
      <c r="V141" s="29">
        <v>0</v>
      </c>
      <c r="W141" s="29">
        <v>0</v>
      </c>
      <c r="X141" s="29">
        <v>0</v>
      </c>
      <c r="Y141" s="29">
        <v>0</v>
      </c>
      <c r="Z141" s="1"/>
      <c r="AA141" s="259"/>
    </row>
    <row r="142" spans="1:27" x14ac:dyDescent="0.2">
      <c r="A142" s="1"/>
      <c r="B142" s="1"/>
      <c r="C142" s="1" t="s">
        <v>567</v>
      </c>
      <c r="D142" s="1"/>
      <c r="E142" s="1" t="s">
        <v>624</v>
      </c>
      <c r="F142" s="1"/>
      <c r="G142" s="1" t="s">
        <v>332</v>
      </c>
      <c r="H142" s="1"/>
      <c r="I142" s="1"/>
      <c r="J142" s="1"/>
      <c r="K142" s="9"/>
      <c r="L142" s="1"/>
      <c r="M142" s="48" t="s">
        <v>47</v>
      </c>
      <c r="N142" s="29">
        <v>0</v>
      </c>
      <c r="O142" s="29">
        <v>0</v>
      </c>
      <c r="P142" s="29">
        <v>0</v>
      </c>
      <c r="Q142" s="29">
        <v>0</v>
      </c>
      <c r="R142" s="29">
        <v>0</v>
      </c>
      <c r="S142" s="29">
        <v>0</v>
      </c>
      <c r="T142" s="29">
        <v>0</v>
      </c>
      <c r="U142" s="29">
        <v>0</v>
      </c>
      <c r="V142" s="29">
        <v>0</v>
      </c>
      <c r="W142" s="29">
        <v>0</v>
      </c>
      <c r="X142" s="29">
        <v>0</v>
      </c>
      <c r="Y142" s="29">
        <v>0</v>
      </c>
      <c r="Z142" s="1"/>
      <c r="AA142" s="259"/>
    </row>
    <row r="143" spans="1:27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8"/>
      <c r="L143" s="1"/>
      <c r="M143" s="1"/>
      <c r="N143" s="277"/>
      <c r="O143" s="277"/>
      <c r="P143" s="277"/>
      <c r="Q143" s="277"/>
      <c r="R143" s="277"/>
      <c r="S143" s="277"/>
      <c r="T143" s="277"/>
      <c r="U143" s="277"/>
      <c r="V143" s="277"/>
      <c r="W143" s="277"/>
      <c r="X143" s="277"/>
      <c r="Y143" s="277"/>
      <c r="Z143" s="1"/>
      <c r="AA143" s="259"/>
    </row>
    <row r="144" spans="1:27" x14ac:dyDescent="0.2">
      <c r="A144" s="1"/>
      <c r="B144" s="1"/>
      <c r="C144" s="1" t="s">
        <v>593</v>
      </c>
      <c r="D144" s="1"/>
      <c r="E144" s="1" t="s">
        <v>620</v>
      </c>
      <c r="F144" s="1"/>
      <c r="G144" s="1" t="s">
        <v>0</v>
      </c>
      <c r="H144" s="1"/>
      <c r="I144" s="1"/>
      <c r="J144" s="1"/>
      <c r="K144" s="9">
        <v>600</v>
      </c>
      <c r="L144" s="1"/>
      <c r="M144" s="48" t="s">
        <v>47</v>
      </c>
      <c r="N144" s="29">
        <v>50</v>
      </c>
      <c r="O144" s="29">
        <v>50</v>
      </c>
      <c r="P144" s="29">
        <v>50</v>
      </c>
      <c r="Q144" s="29">
        <v>50</v>
      </c>
      <c r="R144" s="29">
        <v>50</v>
      </c>
      <c r="S144" s="29">
        <v>50</v>
      </c>
      <c r="T144" s="29">
        <v>50</v>
      </c>
      <c r="U144" s="29">
        <v>50</v>
      </c>
      <c r="V144" s="29">
        <v>50</v>
      </c>
      <c r="W144" s="29">
        <v>50</v>
      </c>
      <c r="X144" s="29">
        <v>50</v>
      </c>
      <c r="Y144" s="29">
        <v>50</v>
      </c>
      <c r="Z144" s="1"/>
      <c r="AA144" s="259"/>
    </row>
    <row r="145" spans="1:27" x14ac:dyDescent="0.2">
      <c r="A145" s="1"/>
      <c r="B145" s="1"/>
      <c r="C145" s="1" t="s">
        <v>593</v>
      </c>
      <c r="D145" s="1"/>
      <c r="E145" s="1" t="s">
        <v>621</v>
      </c>
      <c r="F145" s="1"/>
      <c r="G145" s="1" t="s">
        <v>0</v>
      </c>
      <c r="H145" s="1"/>
      <c r="I145" s="1"/>
      <c r="J145" s="1"/>
      <c r="K145" s="9">
        <v>540</v>
      </c>
      <c r="L145" s="1"/>
      <c r="M145" s="48" t="s">
        <v>47</v>
      </c>
      <c r="N145" s="29">
        <v>45</v>
      </c>
      <c r="O145" s="29">
        <v>45</v>
      </c>
      <c r="P145" s="29">
        <v>45</v>
      </c>
      <c r="Q145" s="29">
        <v>45</v>
      </c>
      <c r="R145" s="29">
        <v>45</v>
      </c>
      <c r="S145" s="29">
        <v>45</v>
      </c>
      <c r="T145" s="29">
        <v>45</v>
      </c>
      <c r="U145" s="29">
        <v>45</v>
      </c>
      <c r="V145" s="29">
        <v>45</v>
      </c>
      <c r="W145" s="29">
        <v>45</v>
      </c>
      <c r="X145" s="29">
        <v>45</v>
      </c>
      <c r="Y145" s="29">
        <v>45</v>
      </c>
      <c r="Z145" s="1"/>
      <c r="AA145" s="259"/>
    </row>
    <row r="146" spans="1:27" x14ac:dyDescent="0.2">
      <c r="A146" s="1"/>
      <c r="B146" s="1"/>
      <c r="C146" s="1" t="s">
        <v>593</v>
      </c>
      <c r="D146" s="1"/>
      <c r="E146" s="1" t="s">
        <v>622</v>
      </c>
      <c r="F146" s="1"/>
      <c r="G146" s="1" t="s">
        <v>0</v>
      </c>
      <c r="H146" s="1"/>
      <c r="I146" s="1"/>
      <c r="J146" s="1"/>
      <c r="K146" s="9">
        <v>480</v>
      </c>
      <c r="L146" s="1"/>
      <c r="M146" s="48" t="s">
        <v>47</v>
      </c>
      <c r="N146" s="29">
        <v>40</v>
      </c>
      <c r="O146" s="29">
        <v>40</v>
      </c>
      <c r="P146" s="29">
        <v>40</v>
      </c>
      <c r="Q146" s="29">
        <v>40</v>
      </c>
      <c r="R146" s="29">
        <v>40</v>
      </c>
      <c r="S146" s="29">
        <v>40</v>
      </c>
      <c r="T146" s="29">
        <v>40</v>
      </c>
      <c r="U146" s="29">
        <v>40</v>
      </c>
      <c r="V146" s="29">
        <v>40</v>
      </c>
      <c r="W146" s="29">
        <v>40</v>
      </c>
      <c r="X146" s="29">
        <v>40</v>
      </c>
      <c r="Y146" s="29">
        <v>40</v>
      </c>
      <c r="Z146" s="1"/>
      <c r="AA146" s="259"/>
    </row>
    <row r="147" spans="1:27" x14ac:dyDescent="0.2">
      <c r="A147" s="1"/>
      <c r="B147" s="1"/>
      <c r="C147" s="1" t="s">
        <v>593</v>
      </c>
      <c r="D147" s="1"/>
      <c r="E147" s="1" t="s">
        <v>623</v>
      </c>
      <c r="F147" s="1"/>
      <c r="G147" s="1" t="s">
        <v>0</v>
      </c>
      <c r="H147" s="1"/>
      <c r="I147" s="1"/>
      <c r="J147" s="1"/>
      <c r="K147" s="9">
        <v>420</v>
      </c>
      <c r="L147" s="1"/>
      <c r="M147" s="48" t="s">
        <v>47</v>
      </c>
      <c r="N147" s="29">
        <v>35</v>
      </c>
      <c r="O147" s="29">
        <v>35</v>
      </c>
      <c r="P147" s="29">
        <v>35</v>
      </c>
      <c r="Q147" s="29">
        <v>35</v>
      </c>
      <c r="R147" s="29">
        <v>35</v>
      </c>
      <c r="S147" s="29">
        <v>35</v>
      </c>
      <c r="T147" s="29">
        <v>35</v>
      </c>
      <c r="U147" s="29">
        <v>35</v>
      </c>
      <c r="V147" s="29">
        <v>35</v>
      </c>
      <c r="W147" s="29">
        <v>35</v>
      </c>
      <c r="X147" s="29">
        <v>35</v>
      </c>
      <c r="Y147" s="29">
        <v>35</v>
      </c>
      <c r="Z147" s="1"/>
      <c r="AA147" s="259"/>
    </row>
    <row r="148" spans="1:27" x14ac:dyDescent="0.2">
      <c r="A148" s="1"/>
      <c r="B148" s="1"/>
      <c r="C148" s="1" t="s">
        <v>593</v>
      </c>
      <c r="D148" s="1"/>
      <c r="E148" s="1" t="s">
        <v>624</v>
      </c>
      <c r="F148" s="1"/>
      <c r="G148" s="1" t="s">
        <v>0</v>
      </c>
      <c r="H148" s="1"/>
      <c r="I148" s="1"/>
      <c r="J148" s="1"/>
      <c r="K148" s="9">
        <v>360</v>
      </c>
      <c r="L148" s="1"/>
      <c r="M148" s="48" t="s">
        <v>47</v>
      </c>
      <c r="N148" s="29">
        <v>30</v>
      </c>
      <c r="O148" s="29">
        <v>30</v>
      </c>
      <c r="P148" s="29">
        <v>30</v>
      </c>
      <c r="Q148" s="29">
        <v>30</v>
      </c>
      <c r="R148" s="29">
        <v>30</v>
      </c>
      <c r="S148" s="29">
        <v>30</v>
      </c>
      <c r="T148" s="29">
        <v>30</v>
      </c>
      <c r="U148" s="29">
        <v>30</v>
      </c>
      <c r="V148" s="29">
        <v>30</v>
      </c>
      <c r="W148" s="29">
        <v>30</v>
      </c>
      <c r="X148" s="29">
        <v>30</v>
      </c>
      <c r="Y148" s="29">
        <v>30</v>
      </c>
      <c r="Z148" s="1"/>
      <c r="AA148" s="259"/>
    </row>
    <row r="149" spans="1:27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8"/>
      <c r="L149" s="1"/>
      <c r="M149" s="1"/>
      <c r="N149" s="277"/>
      <c r="O149" s="277"/>
      <c r="P149" s="277"/>
      <c r="Q149" s="277"/>
      <c r="R149" s="277"/>
      <c r="S149" s="277"/>
      <c r="T149" s="277"/>
      <c r="U149" s="277"/>
      <c r="V149" s="277"/>
      <c r="W149" s="277"/>
      <c r="X149" s="277"/>
      <c r="Y149" s="277"/>
      <c r="Z149" s="1"/>
      <c r="AA149" s="259"/>
    </row>
    <row r="150" spans="1:27" x14ac:dyDescent="0.2">
      <c r="A150" s="1"/>
      <c r="B150" s="1"/>
      <c r="C150" s="1" t="s">
        <v>594</v>
      </c>
      <c r="D150" s="1"/>
      <c r="E150" s="1" t="s">
        <v>619</v>
      </c>
      <c r="F150" s="1"/>
      <c r="G150" s="1" t="s">
        <v>0</v>
      </c>
      <c r="H150" s="1"/>
      <c r="I150" s="1"/>
      <c r="J150" s="1"/>
      <c r="K150" s="9">
        <v>2925</v>
      </c>
      <c r="L150" s="1"/>
      <c r="M150" s="1"/>
      <c r="N150" s="61">
        <v>135</v>
      </c>
      <c r="O150" s="62">
        <v>135</v>
      </c>
      <c r="P150" s="62">
        <v>135</v>
      </c>
      <c r="Q150" s="62">
        <v>135</v>
      </c>
      <c r="R150" s="62">
        <v>220</v>
      </c>
      <c r="S150" s="62">
        <v>220</v>
      </c>
      <c r="T150" s="62">
        <v>220</v>
      </c>
      <c r="U150" s="62">
        <v>305</v>
      </c>
      <c r="V150" s="62">
        <v>355</v>
      </c>
      <c r="W150" s="62">
        <v>355</v>
      </c>
      <c r="X150" s="62">
        <v>355</v>
      </c>
      <c r="Y150" s="63">
        <v>355</v>
      </c>
      <c r="Z150" s="1"/>
      <c r="AA150" s="259"/>
    </row>
    <row r="151" spans="1:27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8"/>
      <c r="L151" s="1"/>
      <c r="M151" s="1"/>
      <c r="N151" s="277"/>
      <c r="O151" s="277"/>
      <c r="P151" s="277"/>
      <c r="Q151" s="277"/>
      <c r="R151" s="277"/>
      <c r="S151" s="277"/>
      <c r="T151" s="277"/>
      <c r="U151" s="277"/>
      <c r="V151" s="277"/>
      <c r="W151" s="277"/>
      <c r="X151" s="277"/>
      <c r="Y151" s="277"/>
      <c r="Z151" s="1"/>
      <c r="AA151" s="259"/>
    </row>
    <row r="152" spans="1:27" x14ac:dyDescent="0.2">
      <c r="A152" s="1"/>
      <c r="B152" s="1"/>
      <c r="C152" s="1"/>
      <c r="D152" s="1"/>
      <c r="E152" s="1" t="s">
        <v>596</v>
      </c>
      <c r="F152" s="1"/>
      <c r="G152" s="1" t="s">
        <v>1</v>
      </c>
      <c r="H152" s="1"/>
      <c r="I152" s="1"/>
      <c r="J152" s="48" t="s">
        <v>47</v>
      </c>
      <c r="K152" s="343">
        <v>0.3</v>
      </c>
      <c r="L152" s="1"/>
      <c r="M152" s="1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1"/>
      <c r="AA152" s="259"/>
    </row>
    <row r="153" spans="1:27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8"/>
      <c r="L153" s="1"/>
      <c r="M153" s="1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1"/>
      <c r="AA153" s="259"/>
    </row>
    <row r="154" spans="1:27" x14ac:dyDescent="0.2">
      <c r="A154" s="1"/>
      <c r="B154" s="1"/>
      <c r="C154" s="1"/>
      <c r="D154" s="1"/>
      <c r="E154" s="1" t="s">
        <v>610</v>
      </c>
      <c r="F154" s="1"/>
      <c r="G154" s="1" t="s">
        <v>0</v>
      </c>
      <c r="H154" s="1"/>
      <c r="I154" s="1"/>
      <c r="J154" s="1"/>
      <c r="K154" s="9">
        <v>877.5</v>
      </c>
      <c r="L154" s="1"/>
      <c r="M154" s="1"/>
      <c r="N154" s="61">
        <v>40.5</v>
      </c>
      <c r="O154" s="62">
        <v>40.5</v>
      </c>
      <c r="P154" s="62">
        <v>40.5</v>
      </c>
      <c r="Q154" s="62">
        <v>40.5</v>
      </c>
      <c r="R154" s="62">
        <v>66</v>
      </c>
      <c r="S154" s="62">
        <v>66</v>
      </c>
      <c r="T154" s="62">
        <v>66</v>
      </c>
      <c r="U154" s="62">
        <v>91.5</v>
      </c>
      <c r="V154" s="62">
        <v>106.5</v>
      </c>
      <c r="W154" s="62">
        <v>106.5</v>
      </c>
      <c r="X154" s="62">
        <v>106.5</v>
      </c>
      <c r="Y154" s="63">
        <v>106.5</v>
      </c>
      <c r="Z154" s="1"/>
      <c r="AA154" s="259"/>
    </row>
    <row r="155" spans="1:27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8"/>
      <c r="L155" s="1"/>
      <c r="M155" s="1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1"/>
      <c r="AA155" s="259"/>
    </row>
    <row r="156" spans="1:27" x14ac:dyDescent="0.2">
      <c r="A156" s="1"/>
      <c r="B156" s="1"/>
      <c r="C156" s="1" t="s">
        <v>625</v>
      </c>
      <c r="D156" s="1"/>
      <c r="E156" s="1" t="s">
        <v>626</v>
      </c>
      <c r="F156" s="1"/>
      <c r="G156" s="1" t="s">
        <v>0</v>
      </c>
      <c r="H156" s="1"/>
      <c r="I156" s="1"/>
      <c r="J156" s="1"/>
      <c r="K156" s="9">
        <v>4762.5</v>
      </c>
      <c r="L156" s="3"/>
      <c r="M156" s="3"/>
      <c r="N156" s="61">
        <v>255.5</v>
      </c>
      <c r="O156" s="62">
        <v>255.5</v>
      </c>
      <c r="P156" s="62">
        <v>255.5</v>
      </c>
      <c r="Q156" s="62">
        <v>255.5</v>
      </c>
      <c r="R156" s="62">
        <v>366</v>
      </c>
      <c r="S156" s="62">
        <v>366</v>
      </c>
      <c r="T156" s="62">
        <v>366</v>
      </c>
      <c r="U156" s="62">
        <v>476.5</v>
      </c>
      <c r="V156" s="62">
        <v>541.5</v>
      </c>
      <c r="W156" s="62">
        <v>541.5</v>
      </c>
      <c r="X156" s="62">
        <v>541.5</v>
      </c>
      <c r="Y156" s="63">
        <v>541.5</v>
      </c>
      <c r="Z156" s="1"/>
      <c r="AA156" s="259"/>
    </row>
    <row r="157" spans="1:27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259"/>
    </row>
    <row r="158" spans="1:27" x14ac:dyDescent="0.2">
      <c r="A158" s="1"/>
      <c r="B158" s="1"/>
      <c r="C158" s="1" t="s">
        <v>563</v>
      </c>
      <c r="D158" s="1"/>
      <c r="E158" s="1" t="s">
        <v>627</v>
      </c>
      <c r="F158" s="1"/>
      <c r="G158" s="1" t="s">
        <v>263</v>
      </c>
      <c r="H158" s="1"/>
      <c r="I158" s="1"/>
      <c r="J158" s="1"/>
      <c r="K158" s="9"/>
      <c r="L158" s="3"/>
      <c r="M158" s="3"/>
      <c r="N158" s="61">
        <v>792.04221537962803</v>
      </c>
      <c r="O158" s="62">
        <v>922.72354673155382</v>
      </c>
      <c r="P158" s="62">
        <v>658.87554007483959</v>
      </c>
      <c r="Q158" s="62">
        <v>503.67847715341122</v>
      </c>
      <c r="R158" s="62">
        <v>587.88309288079961</v>
      </c>
      <c r="S158" s="62">
        <v>458.4608965156296</v>
      </c>
      <c r="T158" s="62">
        <v>353.62531429611062</v>
      </c>
      <c r="U158" s="62">
        <v>395.32324810237509</v>
      </c>
      <c r="V158" s="62">
        <v>378.46974109125381</v>
      </c>
      <c r="W158" s="62">
        <v>273.84321286999869</v>
      </c>
      <c r="X158" s="62">
        <v>245.11720956950552</v>
      </c>
      <c r="Y158" s="63">
        <v>207.52358182162291</v>
      </c>
      <c r="Z158" s="1"/>
      <c r="AA158" s="259"/>
    </row>
    <row r="159" spans="1:27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259"/>
    </row>
    <row r="160" spans="1:27" x14ac:dyDescent="0.2">
      <c r="A160" s="1"/>
      <c r="B160" s="1"/>
      <c r="C160" s="180"/>
      <c r="D160" s="1"/>
      <c r="E160" s="180"/>
      <c r="F160" s="1"/>
      <c r="G160" s="180" t="s">
        <v>11</v>
      </c>
      <c r="H160" s="1"/>
      <c r="I160" s="180" t="s">
        <v>439</v>
      </c>
      <c r="J160" s="1"/>
      <c r="K160" s="96"/>
      <c r="L160" s="1"/>
      <c r="M160" s="1"/>
      <c r="N160" s="23">
        <v>12</v>
      </c>
      <c r="O160" s="23">
        <v>11</v>
      </c>
      <c r="P160" s="23">
        <v>10</v>
      </c>
      <c r="Q160" s="23">
        <v>9</v>
      </c>
      <c r="R160" s="23">
        <v>8</v>
      </c>
      <c r="S160" s="23">
        <v>7</v>
      </c>
      <c r="T160" s="23">
        <v>6</v>
      </c>
      <c r="U160" s="23">
        <v>5</v>
      </c>
      <c r="V160" s="23">
        <v>4</v>
      </c>
      <c r="W160" s="23">
        <v>3</v>
      </c>
      <c r="X160" s="23">
        <v>2</v>
      </c>
      <c r="Y160" s="23">
        <v>1</v>
      </c>
      <c r="Z160" s="1"/>
      <c r="AA160" s="259"/>
    </row>
    <row r="161" spans="1:27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8"/>
      <c r="L161" s="1"/>
      <c r="M161" s="1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1"/>
      <c r="AA161" s="259"/>
    </row>
    <row r="162" spans="1:27" x14ac:dyDescent="0.2">
      <c r="A162" s="1"/>
      <c r="B162" s="1"/>
      <c r="C162" s="1"/>
      <c r="D162" s="1"/>
      <c r="E162" s="1" t="s">
        <v>628</v>
      </c>
      <c r="F162" s="1"/>
      <c r="G162" s="1" t="s">
        <v>0</v>
      </c>
      <c r="H162" s="1"/>
      <c r="I162" s="1"/>
      <c r="J162" s="1"/>
      <c r="K162" s="9">
        <v>22529.767849594853</v>
      </c>
      <c r="L162" s="3"/>
      <c r="M162" s="3"/>
      <c r="N162" s="61">
        <v>1133.6196537472108</v>
      </c>
      <c r="O162" s="62">
        <v>1084.3490757435438</v>
      </c>
      <c r="P162" s="62">
        <v>1210.0369617753347</v>
      </c>
      <c r="Q162" s="62">
        <v>1162.1387586664882</v>
      </c>
      <c r="R162" s="62">
        <v>1521.6192627184028</v>
      </c>
      <c r="S162" s="62">
        <v>1648.6043463099095</v>
      </c>
      <c r="T162" s="62">
        <v>1726.8902306158034</v>
      </c>
      <c r="U162" s="62">
        <v>2252.4874631464099</v>
      </c>
      <c r="V162" s="62">
        <v>2575.1024382469568</v>
      </c>
      <c r="W162" s="62">
        <v>2658.3999663633613</v>
      </c>
      <c r="X162" s="62">
        <v>2737.2776318501633</v>
      </c>
      <c r="Y162" s="63">
        <v>2819.2420604112681</v>
      </c>
      <c r="Z162" s="1"/>
      <c r="AA162" s="259"/>
    </row>
    <row r="163" spans="1:27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259"/>
    </row>
    <row r="164" spans="1:27" x14ac:dyDescent="0.2">
      <c r="A164" s="1"/>
      <c r="B164" s="1"/>
      <c r="C164" s="1" t="s">
        <v>27</v>
      </c>
      <c r="D164" s="1"/>
      <c r="E164" s="1" t="s">
        <v>629</v>
      </c>
      <c r="F164" s="1"/>
      <c r="G164" s="1" t="s">
        <v>0</v>
      </c>
      <c r="H164" s="1"/>
      <c r="I164" s="1"/>
      <c r="J164" s="1"/>
      <c r="K164" s="9">
        <v>26879.767849594849</v>
      </c>
      <c r="L164" s="3"/>
      <c r="M164" s="3"/>
      <c r="N164" s="61">
        <v>1723.6196537472108</v>
      </c>
      <c r="O164" s="62">
        <v>1074.3490757435438</v>
      </c>
      <c r="P164" s="62">
        <v>1790.0369617753347</v>
      </c>
      <c r="Q164" s="62">
        <v>1142.1387586664882</v>
      </c>
      <c r="R164" s="62">
        <v>1501.6192627184028</v>
      </c>
      <c r="S164" s="62">
        <v>2218.6043463099095</v>
      </c>
      <c r="T164" s="62">
        <v>2286.8902306158034</v>
      </c>
      <c r="U164" s="62">
        <v>2212.4874631464099</v>
      </c>
      <c r="V164" s="62">
        <v>3125.1024382469568</v>
      </c>
      <c r="W164" s="62">
        <v>3198.3999663633613</v>
      </c>
      <c r="X164" s="62">
        <v>3267.2776318501633</v>
      </c>
      <c r="Y164" s="63">
        <v>3339.2420604112681</v>
      </c>
      <c r="Z164" s="1"/>
      <c r="AA164" s="259"/>
    </row>
    <row r="165" spans="1:27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259"/>
    </row>
    <row r="166" spans="1:27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8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259"/>
    </row>
    <row r="167" spans="1:27" s="83" customFormat="1" ht="6.6" x14ac:dyDescent="0.15">
      <c r="A167" s="285"/>
      <c r="B167" s="285"/>
      <c r="C167" s="285"/>
      <c r="D167" s="285"/>
      <c r="E167" s="285"/>
      <c r="F167" s="285"/>
      <c r="G167" s="285"/>
      <c r="H167" s="285"/>
      <c r="I167" s="285"/>
      <c r="J167" s="285"/>
      <c r="K167" s="286"/>
      <c r="L167" s="285"/>
      <c r="M167" s="285"/>
      <c r="N167" s="285"/>
      <c r="O167" s="285"/>
      <c r="P167" s="285"/>
      <c r="Q167" s="285"/>
      <c r="R167" s="285"/>
      <c r="S167" s="285"/>
      <c r="T167" s="285"/>
      <c r="U167" s="285"/>
      <c r="V167" s="285"/>
      <c r="W167" s="285"/>
      <c r="X167" s="285"/>
      <c r="Y167" s="285"/>
      <c r="Z167" s="285"/>
      <c r="AA167" s="285"/>
    </row>
  </sheetData>
  <conditionalFormatting sqref="C7">
    <cfRule type="containsBlanks" dxfId="867" priority="1053">
      <formula>LEN(TRIM(C7))=0</formula>
    </cfRule>
  </conditionalFormatting>
  <conditionalFormatting sqref="N9:Y9">
    <cfRule type="containsBlanks" dxfId="866" priority="1052">
      <formula>LEN(TRIM(N9))=0</formula>
    </cfRule>
  </conditionalFormatting>
  <conditionalFormatting sqref="A9:XFD10 A18:XFD18 Z16:XFD17 A14:XFD15 A12:XFD12 L11:XFD11 A20:XFD20 Z19:XFD19 A44:XFD44 Z43:XFD43 A28:XFD28 Z27:XFD27 A52:XFD53 Z51:XFD51 A106:XFD106 Z54:XFD55 A123:XFD123 Z126:XFD126 A125:XFD125 Z124:XFD124 A108:XFD108 Z107:XFD107 L13:XFD13 A157:XFD157 L156:XFD156 Z129:XFD129 A159:XFD160 A163:XFD163 L162:XFD162 Z161:XFD161 L164:XFD164 L158:XFD158 A50:XFD50 Z49:XFD49 A165:XFD1048576 AA1:XFD8 A3:B5 A2:Z2 F1:Z1 A6:Z8 F3:Z5 M17:Y17 A127:XFD128">
    <cfRule type="cellIs" dxfId="865" priority="1051" operator="equal">
      <formula>0</formula>
    </cfRule>
  </conditionalFormatting>
  <conditionalFormatting sqref="A17:I17 L17">
    <cfRule type="cellIs" dxfId="864" priority="1036" operator="equal">
      <formula>0</formula>
    </cfRule>
  </conditionalFormatting>
  <conditionalFormatting sqref="A16:M16">
    <cfRule type="cellIs" dxfId="863" priority="1033" operator="equal">
      <formula>0</formula>
    </cfRule>
  </conditionalFormatting>
  <conditionalFormatting sqref="N16:Y16">
    <cfRule type="cellIs" dxfId="862" priority="1032" operator="equal">
      <formula>0</formula>
    </cfRule>
  </conditionalFormatting>
  <conditionalFormatting sqref="A11:J11">
    <cfRule type="cellIs" dxfId="861" priority="1026" operator="equal">
      <formula>0</formula>
    </cfRule>
  </conditionalFormatting>
  <conditionalFormatting sqref="A19:J19 L19">
    <cfRule type="cellIs" dxfId="860" priority="1023" operator="equal">
      <formula>0</formula>
    </cfRule>
  </conditionalFormatting>
  <conditionalFormatting sqref="M43">
    <cfRule type="cellIs" dxfId="859" priority="1015" operator="equal">
      <formula>0</formula>
    </cfRule>
  </conditionalFormatting>
  <conditionalFormatting sqref="A43:F43 H43:J43 L43">
    <cfRule type="cellIs" dxfId="858" priority="1010" operator="equal">
      <formula>0</formula>
    </cfRule>
  </conditionalFormatting>
  <conditionalFormatting sqref="G43">
    <cfRule type="cellIs" dxfId="857" priority="1009" operator="equal">
      <formula>0</formula>
    </cfRule>
  </conditionalFormatting>
  <conditionalFormatting sqref="N43:Y43">
    <cfRule type="cellIs" dxfId="856" priority="1008" operator="equal">
      <formula>0</formula>
    </cfRule>
  </conditionalFormatting>
  <conditionalFormatting sqref="M27">
    <cfRule type="cellIs" dxfId="855" priority="1007" operator="equal">
      <formula>0</formula>
    </cfRule>
  </conditionalFormatting>
  <conditionalFormatting sqref="A27:F27 H27:J27 L27">
    <cfRule type="cellIs" dxfId="854" priority="1006" operator="equal">
      <formula>0</formula>
    </cfRule>
  </conditionalFormatting>
  <conditionalFormatting sqref="G27">
    <cfRule type="cellIs" dxfId="853" priority="1005" operator="equal">
      <formula>0</formula>
    </cfRule>
  </conditionalFormatting>
  <conditionalFormatting sqref="N27:Y27">
    <cfRule type="cellIs" dxfId="852" priority="1004" operator="equal">
      <formula>0</formula>
    </cfRule>
  </conditionalFormatting>
  <conditionalFormatting sqref="K43">
    <cfRule type="cellIs" dxfId="851" priority="1003" operator="equal">
      <formula>0</formula>
    </cfRule>
  </conditionalFormatting>
  <conditionalFormatting sqref="K27">
    <cfRule type="cellIs" dxfId="850" priority="1002" operator="equal">
      <formula>0</formula>
    </cfRule>
  </conditionalFormatting>
  <conditionalFormatting sqref="A51:F51 H51:J51 L51">
    <cfRule type="cellIs" dxfId="849" priority="997" operator="equal">
      <formula>0</formula>
    </cfRule>
  </conditionalFormatting>
  <conditionalFormatting sqref="K19">
    <cfRule type="cellIs" dxfId="848" priority="1000" operator="equal">
      <formula>0</formula>
    </cfRule>
  </conditionalFormatting>
  <conditionalFormatting sqref="K11">
    <cfRule type="cellIs" dxfId="847" priority="999" operator="equal">
      <formula>0</formula>
    </cfRule>
  </conditionalFormatting>
  <conditionalFormatting sqref="M51">
    <cfRule type="cellIs" dxfId="846" priority="998" operator="equal">
      <formula>0</formula>
    </cfRule>
  </conditionalFormatting>
  <conditionalFormatting sqref="G51">
    <cfRule type="cellIs" dxfId="845" priority="996" operator="equal">
      <formula>0</formula>
    </cfRule>
  </conditionalFormatting>
  <conditionalFormatting sqref="N51:Y51">
    <cfRule type="cellIs" dxfId="844" priority="995" operator="equal">
      <formula>0</formula>
    </cfRule>
  </conditionalFormatting>
  <conditionalFormatting sqref="K51">
    <cfRule type="cellIs" dxfId="843" priority="994" operator="equal">
      <formula>0</formula>
    </cfRule>
  </conditionalFormatting>
  <conditionalFormatting sqref="A55:J55 L55 E56:E79">
    <cfRule type="cellIs" dxfId="842" priority="993" operator="equal">
      <formula>0</formula>
    </cfRule>
  </conditionalFormatting>
  <conditionalFormatting sqref="N55:Y55">
    <cfRule type="containsBlanks" dxfId="841" priority="992">
      <formula>LEN(TRIM(N55))=0</formula>
    </cfRule>
  </conditionalFormatting>
  <conditionalFormatting sqref="N55:Y55">
    <cfRule type="cellIs" dxfId="840" priority="991" operator="equal">
      <formula>0</formula>
    </cfRule>
  </conditionalFormatting>
  <conditionalFormatting sqref="A54:M54">
    <cfRule type="cellIs" dxfId="839" priority="990" operator="equal">
      <formula>0</formula>
    </cfRule>
  </conditionalFormatting>
  <conditionalFormatting sqref="N54:Y54">
    <cfRule type="cellIs" dxfId="838" priority="989" operator="equal">
      <formula>0</formula>
    </cfRule>
  </conditionalFormatting>
  <conditionalFormatting sqref="M55">
    <cfRule type="cellIs" dxfId="837" priority="988" operator="equal">
      <formula>0</formula>
    </cfRule>
  </conditionalFormatting>
  <conditionalFormatting sqref="M126">
    <cfRule type="cellIs" dxfId="836" priority="979" operator="equal">
      <formula>0</formula>
    </cfRule>
  </conditionalFormatting>
  <conditionalFormatting sqref="A126:F126 H126:J126 L126">
    <cfRule type="cellIs" dxfId="835" priority="974" operator="equal">
      <formula>0</formula>
    </cfRule>
  </conditionalFormatting>
  <conditionalFormatting sqref="G126">
    <cfRule type="cellIs" dxfId="834" priority="973" operator="equal">
      <formula>0</formula>
    </cfRule>
  </conditionalFormatting>
  <conditionalFormatting sqref="N126:Y126">
    <cfRule type="cellIs" dxfId="833" priority="972" operator="equal">
      <formula>0</formula>
    </cfRule>
  </conditionalFormatting>
  <conditionalFormatting sqref="M124">
    <cfRule type="cellIs" dxfId="832" priority="971" operator="equal">
      <formula>0</formula>
    </cfRule>
  </conditionalFormatting>
  <conditionalFormatting sqref="A124:F124 H124:J124 L124">
    <cfRule type="cellIs" dxfId="831" priority="970" operator="equal">
      <formula>0</formula>
    </cfRule>
  </conditionalFormatting>
  <conditionalFormatting sqref="G124">
    <cfRule type="cellIs" dxfId="830" priority="969" operator="equal">
      <formula>0</formula>
    </cfRule>
  </conditionalFormatting>
  <conditionalFormatting sqref="N124:Y124">
    <cfRule type="cellIs" dxfId="829" priority="968" operator="equal">
      <formula>0</formula>
    </cfRule>
  </conditionalFormatting>
  <conditionalFormatting sqref="K126">
    <cfRule type="cellIs" dxfId="828" priority="967" operator="equal">
      <formula>0</formula>
    </cfRule>
  </conditionalFormatting>
  <conditionalFormatting sqref="K124">
    <cfRule type="cellIs" dxfId="827" priority="966" operator="equal">
      <formula>0</formula>
    </cfRule>
  </conditionalFormatting>
  <conditionalFormatting sqref="K55">
    <cfRule type="cellIs" dxfId="826" priority="965" operator="equal">
      <formula>0</formula>
    </cfRule>
  </conditionalFormatting>
  <conditionalFormatting sqref="M107">
    <cfRule type="cellIs" dxfId="825" priority="958" operator="equal">
      <formula>0</formula>
    </cfRule>
  </conditionalFormatting>
  <conditionalFormatting sqref="A107:D107 H107:J107 L107 F107">
    <cfRule type="cellIs" dxfId="824" priority="957" operator="equal">
      <formula>0</formula>
    </cfRule>
  </conditionalFormatting>
  <conditionalFormatting sqref="N107:Y107">
    <cfRule type="cellIs" dxfId="823" priority="956" operator="equal">
      <formula>0</formula>
    </cfRule>
  </conditionalFormatting>
  <conditionalFormatting sqref="K107">
    <cfRule type="cellIs" dxfId="822" priority="955" operator="equal">
      <formula>0</formula>
    </cfRule>
  </conditionalFormatting>
  <conditionalFormatting sqref="E107">
    <cfRule type="cellIs" dxfId="821" priority="954" operator="equal">
      <formula>0</formula>
    </cfRule>
  </conditionalFormatting>
  <conditionalFormatting sqref="G107">
    <cfRule type="cellIs" dxfId="820" priority="953" operator="equal">
      <formula>0</formula>
    </cfRule>
  </conditionalFormatting>
  <conditionalFormatting sqref="A13:F13 H13:J13">
    <cfRule type="cellIs" dxfId="819" priority="952" operator="equal">
      <formula>0</formula>
    </cfRule>
  </conditionalFormatting>
  <conditionalFormatting sqref="K13">
    <cfRule type="cellIs" dxfId="818" priority="951" operator="equal">
      <formula>0</formula>
    </cfRule>
  </conditionalFormatting>
  <conditionalFormatting sqref="A156:F156 H156:J156">
    <cfRule type="cellIs" dxfId="817" priority="950" operator="equal">
      <formula>0</formula>
    </cfRule>
  </conditionalFormatting>
  <conditionalFormatting sqref="A129:M129">
    <cfRule type="cellIs" dxfId="816" priority="949" operator="equal">
      <formula>0</formula>
    </cfRule>
  </conditionalFormatting>
  <conditionalFormatting sqref="N129:Y129">
    <cfRule type="cellIs" dxfId="815" priority="948" operator="equal">
      <formula>0</formula>
    </cfRule>
  </conditionalFormatting>
  <conditionalFormatting sqref="K156">
    <cfRule type="cellIs" dxfId="814" priority="947" operator="equal">
      <formula>0</formula>
    </cfRule>
  </conditionalFormatting>
  <conditionalFormatting sqref="G156">
    <cfRule type="cellIs" dxfId="813" priority="946" operator="equal">
      <formula>0</formula>
    </cfRule>
  </conditionalFormatting>
  <conditionalFormatting sqref="A162:J162">
    <cfRule type="cellIs" dxfId="812" priority="943" operator="equal">
      <formula>0</formula>
    </cfRule>
  </conditionalFormatting>
  <conditionalFormatting sqref="A161:M161">
    <cfRule type="cellIs" dxfId="811" priority="942" operator="equal">
      <formula>0</formula>
    </cfRule>
  </conditionalFormatting>
  <conditionalFormatting sqref="N161:Y161">
    <cfRule type="cellIs" dxfId="810" priority="941" operator="equal">
      <formula>0</formula>
    </cfRule>
  </conditionalFormatting>
  <conditionalFormatting sqref="K162">
    <cfRule type="cellIs" dxfId="809" priority="940" operator="equal">
      <formula>0</formula>
    </cfRule>
  </conditionalFormatting>
  <conditionalFormatting sqref="A164:F164 H164:J164">
    <cfRule type="cellIs" dxfId="808" priority="939" operator="equal">
      <formula>0</formula>
    </cfRule>
  </conditionalFormatting>
  <conditionalFormatting sqref="K164">
    <cfRule type="cellIs" dxfId="807" priority="938" operator="equal">
      <formula>0</formula>
    </cfRule>
  </conditionalFormatting>
  <conditionalFormatting sqref="G164">
    <cfRule type="cellIs" dxfId="806" priority="937" operator="equal">
      <formula>0</formula>
    </cfRule>
  </conditionalFormatting>
  <conditionalFormatting sqref="A158:F158 H158:J158">
    <cfRule type="cellIs" dxfId="805" priority="936" operator="equal">
      <formula>0</formula>
    </cfRule>
  </conditionalFormatting>
  <conditionalFormatting sqref="K158">
    <cfRule type="cellIs" dxfId="804" priority="935" operator="equal">
      <formula>0</formula>
    </cfRule>
  </conditionalFormatting>
  <conditionalFormatting sqref="G158">
    <cfRule type="cellIs" dxfId="803" priority="934" operator="equal">
      <formula>0</formula>
    </cfRule>
  </conditionalFormatting>
  <conditionalFormatting sqref="M49">
    <cfRule type="cellIs" dxfId="802" priority="907" operator="equal">
      <formula>0</formula>
    </cfRule>
  </conditionalFormatting>
  <conditionalFormatting sqref="A49:F49 H49:J49 L49">
    <cfRule type="cellIs" dxfId="801" priority="906" operator="equal">
      <formula>0</formula>
    </cfRule>
  </conditionalFormatting>
  <conditionalFormatting sqref="G49">
    <cfRule type="cellIs" dxfId="800" priority="905" operator="equal">
      <formula>0</formula>
    </cfRule>
  </conditionalFormatting>
  <conditionalFormatting sqref="N49:Y49">
    <cfRule type="cellIs" dxfId="799" priority="904" operator="equal">
      <formula>0</formula>
    </cfRule>
  </conditionalFormatting>
  <conditionalFormatting sqref="K49">
    <cfRule type="cellIs" dxfId="798" priority="903" operator="equal">
      <formula>0</formula>
    </cfRule>
  </conditionalFormatting>
  <conditionalFormatting sqref="C3:E5">
    <cfRule type="cellIs" dxfId="797" priority="819" operator="equal">
      <formula>0</formula>
    </cfRule>
  </conditionalFormatting>
  <conditionalFormatting sqref="A1:D1">
    <cfRule type="cellIs" dxfId="796" priority="818" operator="equal">
      <formula>0</formula>
    </cfRule>
  </conditionalFormatting>
  <conditionalFormatting sqref="M19:Y19">
    <cfRule type="cellIs" dxfId="795" priority="813" operator="equal">
      <formula>0</formula>
    </cfRule>
  </conditionalFormatting>
  <conditionalFormatting sqref="G13">
    <cfRule type="cellIs" dxfId="794" priority="817" operator="equal">
      <formula>0</formula>
    </cfRule>
  </conditionalFormatting>
  <conditionalFormatting sqref="K17">
    <cfRule type="containsBlanks" dxfId="793" priority="816">
      <formula>LEN(TRIM(K17))=0</formula>
    </cfRule>
  </conditionalFormatting>
  <conditionalFormatting sqref="K17">
    <cfRule type="cellIs" dxfId="792" priority="815" operator="equal">
      <formula>0</formula>
    </cfRule>
  </conditionalFormatting>
  <conditionalFormatting sqref="J17">
    <cfRule type="cellIs" dxfId="791" priority="814" operator="equal">
      <formula>0</formula>
    </cfRule>
  </conditionalFormatting>
  <conditionalFormatting sqref="A22:XFD22 M21:XFD21">
    <cfRule type="cellIs" dxfId="790" priority="812" operator="equal">
      <formula>0</formula>
    </cfRule>
  </conditionalFormatting>
  <conditionalFormatting sqref="A21:I21 L21">
    <cfRule type="cellIs" dxfId="789" priority="811" operator="equal">
      <formula>0</formula>
    </cfRule>
  </conditionalFormatting>
  <conditionalFormatting sqref="K21">
    <cfRule type="containsBlanks" dxfId="788" priority="810">
      <formula>LEN(TRIM(K21))=0</formula>
    </cfRule>
  </conditionalFormatting>
  <conditionalFormatting sqref="K21">
    <cfRule type="cellIs" dxfId="787" priority="809" operator="equal">
      <formula>0</formula>
    </cfRule>
  </conditionalFormatting>
  <conditionalFormatting sqref="J21">
    <cfRule type="cellIs" dxfId="786" priority="808" operator="equal">
      <formula>0</formula>
    </cfRule>
  </conditionalFormatting>
  <conditionalFormatting sqref="A26:XFD26 M25:XFD25">
    <cfRule type="cellIs" dxfId="785" priority="807" operator="equal">
      <formula>0</formula>
    </cfRule>
  </conditionalFormatting>
  <conditionalFormatting sqref="A25:I25 L25">
    <cfRule type="cellIs" dxfId="784" priority="806" operator="equal">
      <formula>0</formula>
    </cfRule>
  </conditionalFormatting>
  <conditionalFormatting sqref="K25">
    <cfRule type="containsBlanks" dxfId="783" priority="805">
      <formula>LEN(TRIM(K25))=0</formula>
    </cfRule>
  </conditionalFormatting>
  <conditionalFormatting sqref="K25">
    <cfRule type="cellIs" dxfId="782" priority="804" operator="equal">
      <formula>0</formula>
    </cfRule>
  </conditionalFormatting>
  <conditionalFormatting sqref="J25">
    <cfRule type="cellIs" dxfId="781" priority="803" operator="equal">
      <formula>0</formula>
    </cfRule>
  </conditionalFormatting>
  <conditionalFormatting sqref="A32:XFD32 Z31:XFD31">
    <cfRule type="cellIs" dxfId="780" priority="802" operator="equal">
      <formula>0</formula>
    </cfRule>
  </conditionalFormatting>
  <conditionalFormatting sqref="M31">
    <cfRule type="cellIs" dxfId="779" priority="801" operator="equal">
      <formula>0</formula>
    </cfRule>
  </conditionalFormatting>
  <conditionalFormatting sqref="A31:F31 H31:J31 L31">
    <cfRule type="cellIs" dxfId="778" priority="800" operator="equal">
      <formula>0</formula>
    </cfRule>
  </conditionalFormatting>
  <conditionalFormatting sqref="G31">
    <cfRule type="cellIs" dxfId="777" priority="799" operator="equal">
      <formula>0</formula>
    </cfRule>
  </conditionalFormatting>
  <conditionalFormatting sqref="N31:Y31">
    <cfRule type="cellIs" dxfId="776" priority="798" operator="equal">
      <formula>0</formula>
    </cfRule>
  </conditionalFormatting>
  <conditionalFormatting sqref="K31">
    <cfRule type="cellIs" dxfId="775" priority="797" operator="equal">
      <formula>0</formula>
    </cfRule>
  </conditionalFormatting>
  <conditionalFormatting sqref="A30:XFD30 M29:XFD29">
    <cfRule type="cellIs" dxfId="774" priority="796" operator="equal">
      <formula>0</formula>
    </cfRule>
  </conditionalFormatting>
  <conditionalFormatting sqref="A29:I29 L29">
    <cfRule type="cellIs" dxfId="773" priority="795" operator="equal">
      <formula>0</formula>
    </cfRule>
  </conditionalFormatting>
  <conditionalFormatting sqref="K29">
    <cfRule type="containsBlanks" dxfId="772" priority="794">
      <formula>LEN(TRIM(K29))=0</formula>
    </cfRule>
  </conditionalFormatting>
  <conditionalFormatting sqref="K29">
    <cfRule type="cellIs" dxfId="771" priority="793" operator="equal">
      <formula>0</formula>
    </cfRule>
  </conditionalFormatting>
  <conditionalFormatting sqref="J29">
    <cfRule type="cellIs" dxfId="770" priority="792" operator="equal">
      <formula>0</formula>
    </cfRule>
  </conditionalFormatting>
  <conditionalFormatting sqref="A24:XFD24 Z23:XFD23">
    <cfRule type="cellIs" dxfId="769" priority="791" operator="equal">
      <formula>0</formula>
    </cfRule>
  </conditionalFormatting>
  <conditionalFormatting sqref="M23">
    <cfRule type="cellIs" dxfId="768" priority="790" operator="equal">
      <formula>0</formula>
    </cfRule>
  </conditionalFormatting>
  <conditionalFormatting sqref="A23:F23 H23:J23 L23">
    <cfRule type="cellIs" dxfId="767" priority="789" operator="equal">
      <formula>0</formula>
    </cfRule>
  </conditionalFormatting>
  <conditionalFormatting sqref="G23">
    <cfRule type="cellIs" dxfId="766" priority="788" operator="equal">
      <formula>0</formula>
    </cfRule>
  </conditionalFormatting>
  <conditionalFormatting sqref="N23:Y23">
    <cfRule type="cellIs" dxfId="765" priority="787" operator="equal">
      <formula>0</formula>
    </cfRule>
  </conditionalFormatting>
  <conditionalFormatting sqref="K23">
    <cfRule type="cellIs" dxfId="764" priority="786" operator="equal">
      <formula>0</formula>
    </cfRule>
  </conditionalFormatting>
  <conditionalFormatting sqref="A38:XFD38 M37:XFD37">
    <cfRule type="cellIs" dxfId="763" priority="785" operator="equal">
      <formula>0</formula>
    </cfRule>
  </conditionalFormatting>
  <conditionalFormatting sqref="A37:I37 L37">
    <cfRule type="cellIs" dxfId="762" priority="784" operator="equal">
      <formula>0</formula>
    </cfRule>
  </conditionalFormatting>
  <conditionalFormatting sqref="K37">
    <cfRule type="containsBlanks" dxfId="761" priority="783">
      <formula>LEN(TRIM(K37))=0</formula>
    </cfRule>
  </conditionalFormatting>
  <conditionalFormatting sqref="K37">
    <cfRule type="cellIs" dxfId="760" priority="782" operator="equal">
      <formula>0</formula>
    </cfRule>
  </conditionalFormatting>
  <conditionalFormatting sqref="J37">
    <cfRule type="cellIs" dxfId="759" priority="781" operator="equal">
      <formula>0</formula>
    </cfRule>
  </conditionalFormatting>
  <conditionalFormatting sqref="A40:XFD40 M39:XFD39">
    <cfRule type="cellIs" dxfId="758" priority="780" operator="equal">
      <formula>0</formula>
    </cfRule>
  </conditionalFormatting>
  <conditionalFormatting sqref="A39:I39 L39">
    <cfRule type="cellIs" dxfId="757" priority="779" operator="equal">
      <formula>0</formula>
    </cfRule>
  </conditionalFormatting>
  <conditionalFormatting sqref="K39">
    <cfRule type="containsBlanks" dxfId="756" priority="778">
      <formula>LEN(TRIM(K39))=0</formula>
    </cfRule>
  </conditionalFormatting>
  <conditionalFormatting sqref="K39">
    <cfRule type="cellIs" dxfId="755" priority="777" operator="equal">
      <formula>0</formula>
    </cfRule>
  </conditionalFormatting>
  <conditionalFormatting sqref="J39">
    <cfRule type="cellIs" dxfId="754" priority="776" operator="equal">
      <formula>0</formula>
    </cfRule>
  </conditionalFormatting>
  <conditionalFormatting sqref="A42:XFD42 M41:XFD41">
    <cfRule type="cellIs" dxfId="753" priority="775" operator="equal">
      <formula>0</formula>
    </cfRule>
  </conditionalFormatting>
  <conditionalFormatting sqref="A41:I41 L41">
    <cfRule type="cellIs" dxfId="752" priority="774" operator="equal">
      <formula>0</formula>
    </cfRule>
  </conditionalFormatting>
  <conditionalFormatting sqref="K41">
    <cfRule type="containsBlanks" dxfId="751" priority="773">
      <formula>LEN(TRIM(K41))=0</formula>
    </cfRule>
  </conditionalFormatting>
  <conditionalFormatting sqref="K41">
    <cfRule type="cellIs" dxfId="750" priority="772" operator="equal">
      <formula>0</formula>
    </cfRule>
  </conditionalFormatting>
  <conditionalFormatting sqref="J41">
    <cfRule type="cellIs" dxfId="749" priority="771" operator="equal">
      <formula>0</formula>
    </cfRule>
  </conditionalFormatting>
  <conditionalFormatting sqref="A36:XFD36 Z35:XFD35">
    <cfRule type="cellIs" dxfId="748" priority="770" operator="equal">
      <formula>0</formula>
    </cfRule>
  </conditionalFormatting>
  <conditionalFormatting sqref="M35">
    <cfRule type="cellIs" dxfId="747" priority="769" operator="equal">
      <formula>0</formula>
    </cfRule>
  </conditionalFormatting>
  <conditionalFormatting sqref="A35:F35 H35:J35 L35">
    <cfRule type="cellIs" dxfId="746" priority="768" operator="equal">
      <formula>0</formula>
    </cfRule>
  </conditionalFormatting>
  <conditionalFormatting sqref="G35">
    <cfRule type="cellIs" dxfId="745" priority="767" operator="equal">
      <formula>0</formula>
    </cfRule>
  </conditionalFormatting>
  <conditionalFormatting sqref="N35:Y35">
    <cfRule type="cellIs" dxfId="744" priority="766" operator="equal">
      <formula>0</formula>
    </cfRule>
  </conditionalFormatting>
  <conditionalFormatting sqref="K35">
    <cfRule type="cellIs" dxfId="743" priority="765" operator="equal">
      <formula>0</formula>
    </cfRule>
  </conditionalFormatting>
  <conditionalFormatting sqref="A34:XFD34 M33:XFD33">
    <cfRule type="cellIs" dxfId="742" priority="764" operator="equal">
      <formula>0</formula>
    </cfRule>
  </conditionalFormatting>
  <conditionalFormatting sqref="A33:I33 L33">
    <cfRule type="cellIs" dxfId="741" priority="763" operator="equal">
      <formula>0</formula>
    </cfRule>
  </conditionalFormatting>
  <conditionalFormatting sqref="K33">
    <cfRule type="containsBlanks" dxfId="740" priority="762">
      <formula>LEN(TRIM(K33))=0</formula>
    </cfRule>
  </conditionalFormatting>
  <conditionalFormatting sqref="K33">
    <cfRule type="cellIs" dxfId="739" priority="761" operator="equal">
      <formula>0</formula>
    </cfRule>
  </conditionalFormatting>
  <conditionalFormatting sqref="J33">
    <cfRule type="cellIs" dxfId="738" priority="760" operator="equal">
      <formula>0</formula>
    </cfRule>
  </conditionalFormatting>
  <conditionalFormatting sqref="A48:XFD48">
    <cfRule type="cellIs" dxfId="737" priority="759" operator="equal">
      <formula>0</formula>
    </cfRule>
  </conditionalFormatting>
  <conditionalFormatting sqref="Z47:XFD47">
    <cfRule type="cellIs" dxfId="736" priority="753" operator="equal">
      <formula>0</formula>
    </cfRule>
  </conditionalFormatting>
  <conditionalFormatting sqref="M47">
    <cfRule type="cellIs" dxfId="735" priority="752" operator="equal">
      <formula>0</formula>
    </cfRule>
  </conditionalFormatting>
  <conditionalFormatting sqref="A47:F47 H47:J47 L47">
    <cfRule type="cellIs" dxfId="734" priority="751" operator="equal">
      <formula>0</formula>
    </cfRule>
  </conditionalFormatting>
  <conditionalFormatting sqref="G47">
    <cfRule type="cellIs" dxfId="733" priority="750" operator="equal">
      <formula>0</formula>
    </cfRule>
  </conditionalFormatting>
  <conditionalFormatting sqref="N47:Y47">
    <cfRule type="cellIs" dxfId="732" priority="749" operator="equal">
      <formula>0</formula>
    </cfRule>
  </conditionalFormatting>
  <conditionalFormatting sqref="K47">
    <cfRule type="cellIs" dxfId="731" priority="748" operator="equal">
      <formula>0</formula>
    </cfRule>
  </conditionalFormatting>
  <conditionalFormatting sqref="A46:XFD46 M45:XFD45">
    <cfRule type="cellIs" dxfId="730" priority="747" operator="equal">
      <formula>0</formula>
    </cfRule>
  </conditionalFormatting>
  <conditionalFormatting sqref="A45:I45 L45">
    <cfRule type="cellIs" dxfId="729" priority="746" operator="equal">
      <formula>0</formula>
    </cfRule>
  </conditionalFormatting>
  <conditionalFormatting sqref="K45">
    <cfRule type="containsBlanks" dxfId="728" priority="745">
      <formula>LEN(TRIM(K45))=0</formula>
    </cfRule>
  </conditionalFormatting>
  <conditionalFormatting sqref="K45">
    <cfRule type="cellIs" dxfId="727" priority="744" operator="equal">
      <formula>0</formula>
    </cfRule>
  </conditionalFormatting>
  <conditionalFormatting sqref="J45">
    <cfRule type="cellIs" dxfId="726" priority="743" operator="equal">
      <formula>0</formula>
    </cfRule>
  </conditionalFormatting>
  <conditionalFormatting sqref="Z56:XFD56">
    <cfRule type="cellIs" dxfId="725" priority="742" operator="equal">
      <formula>0</formula>
    </cfRule>
  </conditionalFormatting>
  <conditionalFormatting sqref="A56:D56 L56 F56:J56">
    <cfRule type="cellIs" dxfId="724" priority="741" operator="equal">
      <formula>0</formula>
    </cfRule>
  </conditionalFormatting>
  <conditionalFormatting sqref="N56:Y56">
    <cfRule type="containsBlanks" dxfId="723" priority="740">
      <formula>LEN(TRIM(N56))=0</formula>
    </cfRule>
  </conditionalFormatting>
  <conditionalFormatting sqref="N56:Y56">
    <cfRule type="cellIs" dxfId="722" priority="739" operator="equal">
      <formula>0</formula>
    </cfRule>
  </conditionalFormatting>
  <conditionalFormatting sqref="M56">
    <cfRule type="cellIs" dxfId="721" priority="738" operator="equal">
      <formula>0</formula>
    </cfRule>
  </conditionalFormatting>
  <conditionalFormatting sqref="K56">
    <cfRule type="cellIs" dxfId="720" priority="737" operator="equal">
      <formula>0</formula>
    </cfRule>
  </conditionalFormatting>
  <conditionalFormatting sqref="Z57:XFD57">
    <cfRule type="cellIs" dxfId="719" priority="736" operator="equal">
      <formula>0</formula>
    </cfRule>
  </conditionalFormatting>
  <conditionalFormatting sqref="A57:D57 L57 F57:J57">
    <cfRule type="cellIs" dxfId="718" priority="735" operator="equal">
      <formula>0</formula>
    </cfRule>
  </conditionalFormatting>
  <conditionalFormatting sqref="N57:Y57">
    <cfRule type="containsBlanks" dxfId="717" priority="734">
      <formula>LEN(TRIM(N57))=0</formula>
    </cfRule>
  </conditionalFormatting>
  <conditionalFormatting sqref="N57:Y57">
    <cfRule type="cellIs" dxfId="716" priority="733" operator="equal">
      <formula>0</formula>
    </cfRule>
  </conditionalFormatting>
  <conditionalFormatting sqref="M57">
    <cfRule type="cellIs" dxfId="715" priority="732" operator="equal">
      <formula>0</formula>
    </cfRule>
  </conditionalFormatting>
  <conditionalFormatting sqref="K57">
    <cfRule type="cellIs" dxfId="714" priority="731" operator="equal">
      <formula>0</formula>
    </cfRule>
  </conditionalFormatting>
  <conditionalFormatting sqref="Z58:XFD58">
    <cfRule type="cellIs" dxfId="713" priority="730" operator="equal">
      <formula>0</formula>
    </cfRule>
  </conditionalFormatting>
  <conditionalFormatting sqref="A58:D58 L58 F58:J58">
    <cfRule type="cellIs" dxfId="712" priority="729" operator="equal">
      <formula>0</formula>
    </cfRule>
  </conditionalFormatting>
  <conditionalFormatting sqref="N58:Y58">
    <cfRule type="containsBlanks" dxfId="711" priority="728">
      <formula>LEN(TRIM(N58))=0</formula>
    </cfRule>
  </conditionalFormatting>
  <conditionalFormatting sqref="N58:Y58">
    <cfRule type="cellIs" dxfId="710" priority="727" operator="equal">
      <formula>0</formula>
    </cfRule>
  </conditionalFormatting>
  <conditionalFormatting sqref="M58">
    <cfRule type="cellIs" dxfId="709" priority="726" operator="equal">
      <formula>0</formula>
    </cfRule>
  </conditionalFormatting>
  <conditionalFormatting sqref="K58">
    <cfRule type="cellIs" dxfId="708" priority="725" operator="equal">
      <formula>0</formula>
    </cfRule>
  </conditionalFormatting>
  <conditionalFormatting sqref="Z59:XFD59">
    <cfRule type="cellIs" dxfId="707" priority="724" operator="equal">
      <formula>0</formula>
    </cfRule>
  </conditionalFormatting>
  <conditionalFormatting sqref="A59:D59 L59 F59:J59">
    <cfRule type="cellIs" dxfId="706" priority="723" operator="equal">
      <formula>0</formula>
    </cfRule>
  </conditionalFormatting>
  <conditionalFormatting sqref="N59:Y59">
    <cfRule type="containsBlanks" dxfId="705" priority="722">
      <formula>LEN(TRIM(N59))=0</formula>
    </cfRule>
  </conditionalFormatting>
  <conditionalFormatting sqref="N59:Y59">
    <cfRule type="cellIs" dxfId="704" priority="721" operator="equal">
      <formula>0</formula>
    </cfRule>
  </conditionalFormatting>
  <conditionalFormatting sqref="M59">
    <cfRule type="cellIs" dxfId="703" priority="720" operator="equal">
      <formula>0</formula>
    </cfRule>
  </conditionalFormatting>
  <conditionalFormatting sqref="K59">
    <cfRule type="cellIs" dxfId="702" priority="719" operator="equal">
      <formula>0</formula>
    </cfRule>
  </conditionalFormatting>
  <conditionalFormatting sqref="Z60:XFD60">
    <cfRule type="cellIs" dxfId="701" priority="718" operator="equal">
      <formula>0</formula>
    </cfRule>
  </conditionalFormatting>
  <conditionalFormatting sqref="A60:D60 L60 F60:J60">
    <cfRule type="cellIs" dxfId="700" priority="717" operator="equal">
      <formula>0</formula>
    </cfRule>
  </conditionalFormatting>
  <conditionalFormatting sqref="N60:Y60">
    <cfRule type="containsBlanks" dxfId="699" priority="716">
      <formula>LEN(TRIM(N60))=0</formula>
    </cfRule>
  </conditionalFormatting>
  <conditionalFormatting sqref="N60:Y60">
    <cfRule type="cellIs" dxfId="698" priority="715" operator="equal">
      <formula>0</formula>
    </cfRule>
  </conditionalFormatting>
  <conditionalFormatting sqref="M60">
    <cfRule type="cellIs" dxfId="697" priority="714" operator="equal">
      <formula>0</formula>
    </cfRule>
  </conditionalFormatting>
  <conditionalFormatting sqref="K60">
    <cfRule type="cellIs" dxfId="696" priority="713" operator="equal">
      <formula>0</formula>
    </cfRule>
  </conditionalFormatting>
  <conditionalFormatting sqref="Z61:XFD61">
    <cfRule type="cellIs" dxfId="695" priority="712" operator="equal">
      <formula>0</formula>
    </cfRule>
  </conditionalFormatting>
  <conditionalFormatting sqref="A61:D61 L61 F61:J61">
    <cfRule type="cellIs" dxfId="694" priority="711" operator="equal">
      <formula>0</formula>
    </cfRule>
  </conditionalFormatting>
  <conditionalFormatting sqref="N61:Y61">
    <cfRule type="containsBlanks" dxfId="693" priority="710">
      <formula>LEN(TRIM(N61))=0</formula>
    </cfRule>
  </conditionalFormatting>
  <conditionalFormatting sqref="N61:Y61">
    <cfRule type="cellIs" dxfId="692" priority="709" operator="equal">
      <formula>0</formula>
    </cfRule>
  </conditionalFormatting>
  <conditionalFormatting sqref="M61">
    <cfRule type="cellIs" dxfId="691" priority="708" operator="equal">
      <formula>0</formula>
    </cfRule>
  </conditionalFormatting>
  <conditionalFormatting sqref="K61">
    <cfRule type="cellIs" dxfId="690" priority="707" operator="equal">
      <formula>0</formula>
    </cfRule>
  </conditionalFormatting>
  <conditionalFormatting sqref="Z62:XFD62">
    <cfRule type="cellIs" dxfId="689" priority="706" operator="equal">
      <formula>0</formula>
    </cfRule>
  </conditionalFormatting>
  <conditionalFormatting sqref="A62:D62 L62 F62:J62">
    <cfRule type="cellIs" dxfId="688" priority="705" operator="equal">
      <formula>0</formula>
    </cfRule>
  </conditionalFormatting>
  <conditionalFormatting sqref="N62:Y62">
    <cfRule type="containsBlanks" dxfId="687" priority="704">
      <formula>LEN(TRIM(N62))=0</formula>
    </cfRule>
  </conditionalFormatting>
  <conditionalFormatting sqref="N62:Y62">
    <cfRule type="cellIs" dxfId="686" priority="703" operator="equal">
      <formula>0</formula>
    </cfRule>
  </conditionalFormatting>
  <conditionalFormatting sqref="M62">
    <cfRule type="cellIs" dxfId="685" priority="702" operator="equal">
      <formula>0</formula>
    </cfRule>
  </conditionalFormatting>
  <conditionalFormatting sqref="K62">
    <cfRule type="cellIs" dxfId="684" priority="701" operator="equal">
      <formula>0</formula>
    </cfRule>
  </conditionalFormatting>
  <conditionalFormatting sqref="Z63:XFD63">
    <cfRule type="cellIs" dxfId="683" priority="700" operator="equal">
      <formula>0</formula>
    </cfRule>
  </conditionalFormatting>
  <conditionalFormatting sqref="A63:D63 L63 F63:J63">
    <cfRule type="cellIs" dxfId="682" priority="699" operator="equal">
      <formula>0</formula>
    </cfRule>
  </conditionalFormatting>
  <conditionalFormatting sqref="N63:Y63">
    <cfRule type="containsBlanks" dxfId="681" priority="698">
      <formula>LEN(TRIM(N63))=0</formula>
    </cfRule>
  </conditionalFormatting>
  <conditionalFormatting sqref="N63:Y63">
    <cfRule type="cellIs" dxfId="680" priority="697" operator="equal">
      <formula>0</formula>
    </cfRule>
  </conditionalFormatting>
  <conditionalFormatting sqref="M63">
    <cfRule type="cellIs" dxfId="679" priority="696" operator="equal">
      <formula>0</formula>
    </cfRule>
  </conditionalFormatting>
  <conditionalFormatting sqref="K63">
    <cfRule type="cellIs" dxfId="678" priority="695" operator="equal">
      <formula>0</formula>
    </cfRule>
  </conditionalFormatting>
  <conditionalFormatting sqref="Z64:XFD64">
    <cfRule type="cellIs" dxfId="677" priority="694" operator="equal">
      <formula>0</formula>
    </cfRule>
  </conditionalFormatting>
  <conditionalFormatting sqref="A64:D64 L64 F64:J64">
    <cfRule type="cellIs" dxfId="676" priority="693" operator="equal">
      <formula>0</formula>
    </cfRule>
  </conditionalFormatting>
  <conditionalFormatting sqref="N64:Y64">
    <cfRule type="containsBlanks" dxfId="675" priority="692">
      <formula>LEN(TRIM(N64))=0</formula>
    </cfRule>
  </conditionalFormatting>
  <conditionalFormatting sqref="N64:Y64">
    <cfRule type="cellIs" dxfId="674" priority="691" operator="equal">
      <formula>0</formula>
    </cfRule>
  </conditionalFormatting>
  <conditionalFormatting sqref="M64">
    <cfRule type="cellIs" dxfId="673" priority="690" operator="equal">
      <formula>0</formula>
    </cfRule>
  </conditionalFormatting>
  <conditionalFormatting sqref="K64">
    <cfRule type="cellIs" dxfId="672" priority="689" operator="equal">
      <formula>0</formula>
    </cfRule>
  </conditionalFormatting>
  <conditionalFormatting sqref="Z65:XFD65">
    <cfRule type="cellIs" dxfId="671" priority="688" operator="equal">
      <formula>0</formula>
    </cfRule>
  </conditionalFormatting>
  <conditionalFormatting sqref="A65:D65 L65 F65:J65">
    <cfRule type="cellIs" dxfId="670" priority="687" operator="equal">
      <formula>0</formula>
    </cfRule>
  </conditionalFormatting>
  <conditionalFormatting sqref="N65:Y65">
    <cfRule type="containsBlanks" dxfId="669" priority="686">
      <formula>LEN(TRIM(N65))=0</formula>
    </cfRule>
  </conditionalFormatting>
  <conditionalFormatting sqref="N65:Y65">
    <cfRule type="cellIs" dxfId="668" priority="685" operator="equal">
      <formula>0</formula>
    </cfRule>
  </conditionalFormatting>
  <conditionalFormatting sqref="M65">
    <cfRule type="cellIs" dxfId="667" priority="684" operator="equal">
      <formula>0</formula>
    </cfRule>
  </conditionalFormatting>
  <conditionalFormatting sqref="K65">
    <cfRule type="cellIs" dxfId="666" priority="683" operator="equal">
      <formula>0</formula>
    </cfRule>
  </conditionalFormatting>
  <conditionalFormatting sqref="Z66:XFD66">
    <cfRule type="cellIs" dxfId="665" priority="682" operator="equal">
      <formula>0</formula>
    </cfRule>
  </conditionalFormatting>
  <conditionalFormatting sqref="A66:D66 L66 F66:J66">
    <cfRule type="cellIs" dxfId="664" priority="681" operator="equal">
      <formula>0</formula>
    </cfRule>
  </conditionalFormatting>
  <conditionalFormatting sqref="N66:Y66">
    <cfRule type="containsBlanks" dxfId="663" priority="680">
      <formula>LEN(TRIM(N66))=0</formula>
    </cfRule>
  </conditionalFormatting>
  <conditionalFormatting sqref="N66:Y66">
    <cfRule type="cellIs" dxfId="662" priority="679" operator="equal">
      <formula>0</formula>
    </cfRule>
  </conditionalFormatting>
  <conditionalFormatting sqref="M66">
    <cfRule type="cellIs" dxfId="661" priority="678" operator="equal">
      <formula>0</formula>
    </cfRule>
  </conditionalFormatting>
  <conditionalFormatting sqref="K66">
    <cfRule type="cellIs" dxfId="660" priority="677" operator="equal">
      <formula>0</formula>
    </cfRule>
  </conditionalFormatting>
  <conditionalFormatting sqref="Z67:XFD67">
    <cfRule type="cellIs" dxfId="659" priority="676" operator="equal">
      <formula>0</formula>
    </cfRule>
  </conditionalFormatting>
  <conditionalFormatting sqref="A67:D67 L67 F67:J67">
    <cfRule type="cellIs" dxfId="658" priority="675" operator="equal">
      <formula>0</formula>
    </cfRule>
  </conditionalFormatting>
  <conditionalFormatting sqref="N67:Y67">
    <cfRule type="containsBlanks" dxfId="657" priority="674">
      <formula>LEN(TRIM(N67))=0</formula>
    </cfRule>
  </conditionalFormatting>
  <conditionalFormatting sqref="N67:Y67">
    <cfRule type="cellIs" dxfId="656" priority="673" operator="equal">
      <formula>0</formula>
    </cfRule>
  </conditionalFormatting>
  <conditionalFormatting sqref="M67">
    <cfRule type="cellIs" dxfId="655" priority="672" operator="equal">
      <formula>0</formula>
    </cfRule>
  </conditionalFormatting>
  <conditionalFormatting sqref="K67">
    <cfRule type="cellIs" dxfId="654" priority="671" operator="equal">
      <formula>0</formula>
    </cfRule>
  </conditionalFormatting>
  <conditionalFormatting sqref="Z68:XFD68">
    <cfRule type="cellIs" dxfId="653" priority="670" operator="equal">
      <formula>0</formula>
    </cfRule>
  </conditionalFormatting>
  <conditionalFormatting sqref="A68:D68 L68 F68:J68">
    <cfRule type="cellIs" dxfId="652" priority="669" operator="equal">
      <formula>0</formula>
    </cfRule>
  </conditionalFormatting>
  <conditionalFormatting sqref="N68:Y68">
    <cfRule type="containsBlanks" dxfId="651" priority="668">
      <formula>LEN(TRIM(N68))=0</formula>
    </cfRule>
  </conditionalFormatting>
  <conditionalFormatting sqref="N68:Y68">
    <cfRule type="cellIs" dxfId="650" priority="667" operator="equal">
      <formula>0</formula>
    </cfRule>
  </conditionalFormatting>
  <conditionalFormatting sqref="M68">
    <cfRule type="cellIs" dxfId="649" priority="666" operator="equal">
      <formula>0</formula>
    </cfRule>
  </conditionalFormatting>
  <conditionalFormatting sqref="K68">
    <cfRule type="cellIs" dxfId="648" priority="665" operator="equal">
      <formula>0</formula>
    </cfRule>
  </conditionalFormatting>
  <conditionalFormatting sqref="Z69:XFD69">
    <cfRule type="cellIs" dxfId="647" priority="664" operator="equal">
      <formula>0</formula>
    </cfRule>
  </conditionalFormatting>
  <conditionalFormatting sqref="A69:D69 L69 F69:J69">
    <cfRule type="cellIs" dxfId="646" priority="663" operator="equal">
      <formula>0</formula>
    </cfRule>
  </conditionalFormatting>
  <conditionalFormatting sqref="N69:Y69">
    <cfRule type="containsBlanks" dxfId="645" priority="662">
      <formula>LEN(TRIM(N69))=0</formula>
    </cfRule>
  </conditionalFormatting>
  <conditionalFormatting sqref="N69:Y69">
    <cfRule type="cellIs" dxfId="644" priority="661" operator="equal">
      <formula>0</formula>
    </cfRule>
  </conditionalFormatting>
  <conditionalFormatting sqref="M69">
    <cfRule type="cellIs" dxfId="643" priority="660" operator="equal">
      <formula>0</formula>
    </cfRule>
  </conditionalFormatting>
  <conditionalFormatting sqref="K69">
    <cfRule type="cellIs" dxfId="642" priority="659" operator="equal">
      <formula>0</formula>
    </cfRule>
  </conditionalFormatting>
  <conditionalFormatting sqref="Z70:XFD70">
    <cfRule type="cellIs" dxfId="641" priority="658" operator="equal">
      <formula>0</formula>
    </cfRule>
  </conditionalFormatting>
  <conditionalFormatting sqref="A70:D70 L70 F70:J70">
    <cfRule type="cellIs" dxfId="640" priority="657" operator="equal">
      <formula>0</formula>
    </cfRule>
  </conditionalFormatting>
  <conditionalFormatting sqref="N70:Y70">
    <cfRule type="containsBlanks" dxfId="639" priority="656">
      <formula>LEN(TRIM(N70))=0</formula>
    </cfRule>
  </conditionalFormatting>
  <conditionalFormatting sqref="N70:Y70">
    <cfRule type="cellIs" dxfId="638" priority="655" operator="equal">
      <formula>0</formula>
    </cfRule>
  </conditionalFormatting>
  <conditionalFormatting sqref="M70">
    <cfRule type="cellIs" dxfId="637" priority="654" operator="equal">
      <formula>0</formula>
    </cfRule>
  </conditionalFormatting>
  <conditionalFormatting sqref="K70">
    <cfRule type="cellIs" dxfId="636" priority="653" operator="equal">
      <formula>0</formula>
    </cfRule>
  </conditionalFormatting>
  <conditionalFormatting sqref="Z71:XFD71">
    <cfRule type="cellIs" dxfId="635" priority="652" operator="equal">
      <formula>0</formula>
    </cfRule>
  </conditionalFormatting>
  <conditionalFormatting sqref="A71:D71 L71 F71:J71">
    <cfRule type="cellIs" dxfId="634" priority="651" operator="equal">
      <formula>0</formula>
    </cfRule>
  </conditionalFormatting>
  <conditionalFormatting sqref="N71:Y71">
    <cfRule type="containsBlanks" dxfId="633" priority="650">
      <formula>LEN(TRIM(N71))=0</formula>
    </cfRule>
  </conditionalFormatting>
  <conditionalFormatting sqref="N71:Y71">
    <cfRule type="cellIs" dxfId="632" priority="649" operator="equal">
      <formula>0</formula>
    </cfRule>
  </conditionalFormatting>
  <conditionalFormatting sqref="M71">
    <cfRule type="cellIs" dxfId="631" priority="648" operator="equal">
      <formula>0</formula>
    </cfRule>
  </conditionalFormatting>
  <conditionalFormatting sqref="K71">
    <cfRule type="cellIs" dxfId="630" priority="647" operator="equal">
      <formula>0</formula>
    </cfRule>
  </conditionalFormatting>
  <conditionalFormatting sqref="Z72:XFD72">
    <cfRule type="cellIs" dxfId="629" priority="646" operator="equal">
      <formula>0</formula>
    </cfRule>
  </conditionalFormatting>
  <conditionalFormatting sqref="A72:D72 L72 F72:J72">
    <cfRule type="cellIs" dxfId="628" priority="645" operator="equal">
      <formula>0</formula>
    </cfRule>
  </conditionalFormatting>
  <conditionalFormatting sqref="N72:Y72">
    <cfRule type="containsBlanks" dxfId="627" priority="644">
      <formula>LEN(TRIM(N72))=0</formula>
    </cfRule>
  </conditionalFormatting>
  <conditionalFormatting sqref="N72:Y72">
    <cfRule type="cellIs" dxfId="626" priority="643" operator="equal">
      <formula>0</formula>
    </cfRule>
  </conditionalFormatting>
  <conditionalFormatting sqref="M72">
    <cfRule type="cellIs" dxfId="625" priority="642" operator="equal">
      <formula>0</formula>
    </cfRule>
  </conditionalFormatting>
  <conditionalFormatting sqref="K72">
    <cfRule type="cellIs" dxfId="624" priority="641" operator="equal">
      <formula>0</formula>
    </cfRule>
  </conditionalFormatting>
  <conditionalFormatting sqref="Z73:XFD73">
    <cfRule type="cellIs" dxfId="623" priority="640" operator="equal">
      <formula>0</formula>
    </cfRule>
  </conditionalFormatting>
  <conditionalFormatting sqref="A73:D73 L73 F73:J73">
    <cfRule type="cellIs" dxfId="622" priority="639" operator="equal">
      <formula>0</formula>
    </cfRule>
  </conditionalFormatting>
  <conditionalFormatting sqref="N73:Y73">
    <cfRule type="containsBlanks" dxfId="621" priority="638">
      <formula>LEN(TRIM(N73))=0</formula>
    </cfRule>
  </conditionalFormatting>
  <conditionalFormatting sqref="N73:Y73">
    <cfRule type="cellIs" dxfId="620" priority="637" operator="equal">
      <formula>0</formula>
    </cfRule>
  </conditionalFormatting>
  <conditionalFormatting sqref="M73">
    <cfRule type="cellIs" dxfId="619" priority="636" operator="equal">
      <formula>0</formula>
    </cfRule>
  </conditionalFormatting>
  <conditionalFormatting sqref="K73">
    <cfRule type="cellIs" dxfId="618" priority="635" operator="equal">
      <formula>0</formula>
    </cfRule>
  </conditionalFormatting>
  <conditionalFormatting sqref="Z74:XFD74">
    <cfRule type="cellIs" dxfId="617" priority="634" operator="equal">
      <formula>0</formula>
    </cfRule>
  </conditionalFormatting>
  <conditionalFormatting sqref="A74:D74 L74 F74:J74">
    <cfRule type="cellIs" dxfId="616" priority="633" operator="equal">
      <formula>0</formula>
    </cfRule>
  </conditionalFormatting>
  <conditionalFormatting sqref="N74:Y74">
    <cfRule type="containsBlanks" dxfId="615" priority="632">
      <formula>LEN(TRIM(N74))=0</formula>
    </cfRule>
  </conditionalFormatting>
  <conditionalFormatting sqref="N74:Y74">
    <cfRule type="cellIs" dxfId="614" priority="631" operator="equal">
      <formula>0</formula>
    </cfRule>
  </conditionalFormatting>
  <conditionalFormatting sqref="M74">
    <cfRule type="cellIs" dxfId="613" priority="630" operator="equal">
      <formula>0</formula>
    </cfRule>
  </conditionalFormatting>
  <conditionalFormatting sqref="K74">
    <cfRule type="cellIs" dxfId="612" priority="629" operator="equal">
      <formula>0</formula>
    </cfRule>
  </conditionalFormatting>
  <conditionalFormatting sqref="Z75:XFD75">
    <cfRule type="cellIs" dxfId="611" priority="628" operator="equal">
      <formula>0</formula>
    </cfRule>
  </conditionalFormatting>
  <conditionalFormatting sqref="A75:D75 L75 F75:J75">
    <cfRule type="cellIs" dxfId="610" priority="627" operator="equal">
      <formula>0</formula>
    </cfRule>
  </conditionalFormatting>
  <conditionalFormatting sqref="N75:Y75">
    <cfRule type="containsBlanks" dxfId="609" priority="626">
      <formula>LEN(TRIM(N75))=0</formula>
    </cfRule>
  </conditionalFormatting>
  <conditionalFormatting sqref="N75:Y75">
    <cfRule type="cellIs" dxfId="608" priority="625" operator="equal">
      <formula>0</formula>
    </cfRule>
  </conditionalFormatting>
  <conditionalFormatting sqref="M75">
    <cfRule type="cellIs" dxfId="607" priority="624" operator="equal">
      <formula>0</formula>
    </cfRule>
  </conditionalFormatting>
  <conditionalFormatting sqref="K75">
    <cfRule type="cellIs" dxfId="606" priority="623" operator="equal">
      <formula>0</formula>
    </cfRule>
  </conditionalFormatting>
  <conditionalFormatting sqref="Z76:XFD76">
    <cfRule type="cellIs" dxfId="605" priority="622" operator="equal">
      <formula>0</formula>
    </cfRule>
  </conditionalFormatting>
  <conditionalFormatting sqref="A76:D76 L76 F76:J76">
    <cfRule type="cellIs" dxfId="604" priority="621" operator="equal">
      <formula>0</formula>
    </cfRule>
  </conditionalFormatting>
  <conditionalFormatting sqref="N76:Y76">
    <cfRule type="containsBlanks" dxfId="603" priority="620">
      <formula>LEN(TRIM(N76))=0</formula>
    </cfRule>
  </conditionalFormatting>
  <conditionalFormatting sqref="N76:Y76">
    <cfRule type="cellIs" dxfId="602" priority="619" operator="equal">
      <formula>0</formula>
    </cfRule>
  </conditionalFormatting>
  <conditionalFormatting sqref="M76">
    <cfRule type="cellIs" dxfId="601" priority="618" operator="equal">
      <formula>0</formula>
    </cfRule>
  </conditionalFormatting>
  <conditionalFormatting sqref="K76">
    <cfRule type="cellIs" dxfId="600" priority="617" operator="equal">
      <formula>0</formula>
    </cfRule>
  </conditionalFormatting>
  <conditionalFormatting sqref="Z77:XFD77">
    <cfRule type="cellIs" dxfId="599" priority="616" operator="equal">
      <formula>0</formula>
    </cfRule>
  </conditionalFormatting>
  <conditionalFormatting sqref="A77:D77 L77 F77:J77">
    <cfRule type="cellIs" dxfId="598" priority="615" operator="equal">
      <formula>0</formula>
    </cfRule>
  </conditionalFormatting>
  <conditionalFormatting sqref="N77:Y77">
    <cfRule type="containsBlanks" dxfId="597" priority="614">
      <formula>LEN(TRIM(N77))=0</formula>
    </cfRule>
  </conditionalFormatting>
  <conditionalFormatting sqref="N77:Y77">
    <cfRule type="cellIs" dxfId="596" priority="613" operator="equal">
      <formula>0</formula>
    </cfRule>
  </conditionalFormatting>
  <conditionalFormatting sqref="M77">
    <cfRule type="cellIs" dxfId="595" priority="612" operator="equal">
      <formula>0</formula>
    </cfRule>
  </conditionalFormatting>
  <conditionalFormatting sqref="K77">
    <cfRule type="cellIs" dxfId="594" priority="611" operator="equal">
      <formula>0</formula>
    </cfRule>
  </conditionalFormatting>
  <conditionalFormatting sqref="Z78:XFD78">
    <cfRule type="cellIs" dxfId="593" priority="610" operator="equal">
      <formula>0</formula>
    </cfRule>
  </conditionalFormatting>
  <conditionalFormatting sqref="A78:D78 L78 F78:J78">
    <cfRule type="cellIs" dxfId="592" priority="609" operator="equal">
      <formula>0</formula>
    </cfRule>
  </conditionalFormatting>
  <conditionalFormatting sqref="N78:Y78">
    <cfRule type="containsBlanks" dxfId="591" priority="608">
      <formula>LEN(TRIM(N78))=0</formula>
    </cfRule>
  </conditionalFormatting>
  <conditionalFormatting sqref="N78:Y78">
    <cfRule type="cellIs" dxfId="590" priority="607" operator="equal">
      <formula>0</formula>
    </cfRule>
  </conditionalFormatting>
  <conditionalFormatting sqref="M78">
    <cfRule type="cellIs" dxfId="589" priority="606" operator="equal">
      <formula>0</formula>
    </cfRule>
  </conditionalFormatting>
  <conditionalFormatting sqref="K78">
    <cfRule type="cellIs" dxfId="588" priority="605" operator="equal">
      <formula>0</formula>
    </cfRule>
  </conditionalFormatting>
  <conditionalFormatting sqref="Z79:XFD79">
    <cfRule type="cellIs" dxfId="587" priority="604" operator="equal">
      <formula>0</formula>
    </cfRule>
  </conditionalFormatting>
  <conditionalFormatting sqref="A79:D79 L79 F79:J79">
    <cfRule type="cellIs" dxfId="586" priority="603" operator="equal">
      <formula>0</formula>
    </cfRule>
  </conditionalFormatting>
  <conditionalFormatting sqref="N79:Y79">
    <cfRule type="containsBlanks" dxfId="585" priority="602">
      <formula>LEN(TRIM(N79))=0</formula>
    </cfRule>
  </conditionalFormatting>
  <conditionalFormatting sqref="N79:Y79">
    <cfRule type="cellIs" dxfId="584" priority="601" operator="equal">
      <formula>0</formula>
    </cfRule>
  </conditionalFormatting>
  <conditionalFormatting sqref="M79">
    <cfRule type="cellIs" dxfId="583" priority="600" operator="equal">
      <formula>0</formula>
    </cfRule>
  </conditionalFormatting>
  <conditionalFormatting sqref="K79">
    <cfRule type="cellIs" dxfId="582" priority="599" operator="equal">
      <formula>0</formula>
    </cfRule>
  </conditionalFormatting>
  <conditionalFormatting sqref="Z81:XFD81">
    <cfRule type="cellIs" dxfId="581" priority="598" operator="equal">
      <formula>0</formula>
    </cfRule>
  </conditionalFormatting>
  <conditionalFormatting sqref="A81:J81 L81 E82:E105 C82:C105 G82:G105">
    <cfRule type="cellIs" dxfId="580" priority="597" operator="equal">
      <formula>0</formula>
    </cfRule>
  </conditionalFormatting>
  <conditionalFormatting sqref="N81">
    <cfRule type="containsBlanks" dxfId="579" priority="596">
      <formula>LEN(TRIM(N81))=0</formula>
    </cfRule>
  </conditionalFormatting>
  <conditionalFormatting sqref="N81">
    <cfRule type="cellIs" dxfId="578" priority="595" operator="equal">
      <formula>0</formula>
    </cfRule>
  </conditionalFormatting>
  <conditionalFormatting sqref="M81">
    <cfRule type="cellIs" dxfId="577" priority="594" operator="equal">
      <formula>0</formula>
    </cfRule>
  </conditionalFormatting>
  <conditionalFormatting sqref="K81">
    <cfRule type="cellIs" dxfId="576" priority="593" operator="equal">
      <formula>0</formula>
    </cfRule>
  </conditionalFormatting>
  <conditionalFormatting sqref="Z82:XFD82">
    <cfRule type="cellIs" dxfId="575" priority="592" operator="equal">
      <formula>0</formula>
    </cfRule>
  </conditionalFormatting>
  <conditionalFormatting sqref="A82:B82 L82 F82 D82 H82:J82">
    <cfRule type="cellIs" dxfId="574" priority="591" operator="equal">
      <formula>0</formula>
    </cfRule>
  </conditionalFormatting>
  <conditionalFormatting sqref="N82">
    <cfRule type="containsBlanks" dxfId="573" priority="590">
      <formula>LEN(TRIM(N82))=0</formula>
    </cfRule>
  </conditionalFormatting>
  <conditionalFormatting sqref="N82">
    <cfRule type="cellIs" dxfId="572" priority="589" operator="equal">
      <formula>0</formula>
    </cfRule>
  </conditionalFormatting>
  <conditionalFormatting sqref="M82">
    <cfRule type="cellIs" dxfId="571" priority="588" operator="equal">
      <formula>0</formula>
    </cfRule>
  </conditionalFormatting>
  <conditionalFormatting sqref="K82">
    <cfRule type="cellIs" dxfId="570" priority="587" operator="equal">
      <formula>0</formula>
    </cfRule>
  </conditionalFormatting>
  <conditionalFormatting sqref="Z83:XFD83">
    <cfRule type="cellIs" dxfId="569" priority="586" operator="equal">
      <formula>0</formula>
    </cfRule>
  </conditionalFormatting>
  <conditionalFormatting sqref="A83:B83 L83 F83 D83 H83:J83">
    <cfRule type="cellIs" dxfId="568" priority="585" operator="equal">
      <formula>0</formula>
    </cfRule>
  </conditionalFormatting>
  <conditionalFormatting sqref="N83">
    <cfRule type="containsBlanks" dxfId="567" priority="584">
      <formula>LEN(TRIM(N83))=0</formula>
    </cfRule>
  </conditionalFormatting>
  <conditionalFormatting sqref="N83">
    <cfRule type="cellIs" dxfId="566" priority="583" operator="equal">
      <formula>0</formula>
    </cfRule>
  </conditionalFormatting>
  <conditionalFormatting sqref="M83">
    <cfRule type="cellIs" dxfId="565" priority="582" operator="equal">
      <formula>0</formula>
    </cfRule>
  </conditionalFormatting>
  <conditionalFormatting sqref="K83">
    <cfRule type="cellIs" dxfId="564" priority="581" operator="equal">
      <formula>0</formula>
    </cfRule>
  </conditionalFormatting>
  <conditionalFormatting sqref="Z84:XFD84">
    <cfRule type="cellIs" dxfId="563" priority="580" operator="equal">
      <formula>0</formula>
    </cfRule>
  </conditionalFormatting>
  <conditionalFormatting sqref="A84:B84 L84 F84 D84 H84:J84">
    <cfRule type="cellIs" dxfId="562" priority="579" operator="equal">
      <formula>0</formula>
    </cfRule>
  </conditionalFormatting>
  <conditionalFormatting sqref="N84">
    <cfRule type="containsBlanks" dxfId="561" priority="578">
      <formula>LEN(TRIM(N84))=0</formula>
    </cfRule>
  </conditionalFormatting>
  <conditionalFormatting sqref="N84">
    <cfRule type="cellIs" dxfId="560" priority="577" operator="equal">
      <formula>0</formula>
    </cfRule>
  </conditionalFormatting>
  <conditionalFormatting sqref="M84">
    <cfRule type="cellIs" dxfId="559" priority="576" operator="equal">
      <formula>0</formula>
    </cfRule>
  </conditionalFormatting>
  <conditionalFormatting sqref="K84">
    <cfRule type="cellIs" dxfId="558" priority="575" operator="equal">
      <formula>0</formula>
    </cfRule>
  </conditionalFormatting>
  <conditionalFormatting sqref="Z85:XFD85">
    <cfRule type="cellIs" dxfId="557" priority="574" operator="equal">
      <formula>0</formula>
    </cfRule>
  </conditionalFormatting>
  <conditionalFormatting sqref="A85:B85 L85 F85 D85 H85:J85">
    <cfRule type="cellIs" dxfId="556" priority="573" operator="equal">
      <formula>0</formula>
    </cfRule>
  </conditionalFormatting>
  <conditionalFormatting sqref="N85">
    <cfRule type="containsBlanks" dxfId="555" priority="572">
      <formula>LEN(TRIM(N85))=0</formula>
    </cfRule>
  </conditionalFormatting>
  <conditionalFormatting sqref="N85">
    <cfRule type="cellIs" dxfId="554" priority="571" operator="equal">
      <formula>0</formula>
    </cfRule>
  </conditionalFormatting>
  <conditionalFormatting sqref="M85">
    <cfRule type="cellIs" dxfId="553" priority="570" operator="equal">
      <formula>0</formula>
    </cfRule>
  </conditionalFormatting>
  <conditionalFormatting sqref="K85">
    <cfRule type="cellIs" dxfId="552" priority="569" operator="equal">
      <formula>0</formula>
    </cfRule>
  </conditionalFormatting>
  <conditionalFormatting sqref="Z86:XFD86">
    <cfRule type="cellIs" dxfId="551" priority="568" operator="equal">
      <formula>0</formula>
    </cfRule>
  </conditionalFormatting>
  <conditionalFormatting sqref="A86:B86 L86 F86 D86 H86:J86">
    <cfRule type="cellIs" dxfId="550" priority="567" operator="equal">
      <formula>0</formula>
    </cfRule>
  </conditionalFormatting>
  <conditionalFormatting sqref="N86">
    <cfRule type="containsBlanks" dxfId="549" priority="566">
      <formula>LEN(TRIM(N86))=0</formula>
    </cfRule>
  </conditionalFormatting>
  <conditionalFormatting sqref="N86">
    <cfRule type="cellIs" dxfId="548" priority="565" operator="equal">
      <formula>0</formula>
    </cfRule>
  </conditionalFormatting>
  <conditionalFormatting sqref="M86">
    <cfRule type="cellIs" dxfId="547" priority="564" operator="equal">
      <formula>0</formula>
    </cfRule>
  </conditionalFormatting>
  <conditionalFormatting sqref="K86">
    <cfRule type="cellIs" dxfId="546" priority="563" operator="equal">
      <formula>0</formula>
    </cfRule>
  </conditionalFormatting>
  <conditionalFormatting sqref="Z87:XFD87">
    <cfRule type="cellIs" dxfId="545" priority="562" operator="equal">
      <formula>0</formula>
    </cfRule>
  </conditionalFormatting>
  <conditionalFormatting sqref="A87:B87 L87 F87 D87 H87:J87">
    <cfRule type="cellIs" dxfId="544" priority="561" operator="equal">
      <formula>0</formula>
    </cfRule>
  </conditionalFormatting>
  <conditionalFormatting sqref="N87:Y87">
    <cfRule type="containsBlanks" dxfId="543" priority="560">
      <formula>LEN(TRIM(N87))=0</formula>
    </cfRule>
  </conditionalFormatting>
  <conditionalFormatting sqref="N87:Y87">
    <cfRule type="cellIs" dxfId="542" priority="559" operator="equal">
      <formula>0</formula>
    </cfRule>
  </conditionalFormatting>
  <conditionalFormatting sqref="M87">
    <cfRule type="cellIs" dxfId="541" priority="558" operator="equal">
      <formula>0</formula>
    </cfRule>
  </conditionalFormatting>
  <conditionalFormatting sqref="K87">
    <cfRule type="cellIs" dxfId="540" priority="557" operator="equal">
      <formula>0</formula>
    </cfRule>
  </conditionalFormatting>
  <conditionalFormatting sqref="Z88:XFD88">
    <cfRule type="cellIs" dxfId="539" priority="556" operator="equal">
      <formula>0</formula>
    </cfRule>
  </conditionalFormatting>
  <conditionalFormatting sqref="A88:B88 L88 F88 D88 H88:J88">
    <cfRule type="cellIs" dxfId="538" priority="555" operator="equal">
      <formula>0</formula>
    </cfRule>
  </conditionalFormatting>
  <conditionalFormatting sqref="N88:Y88">
    <cfRule type="containsBlanks" dxfId="537" priority="554">
      <formula>LEN(TRIM(N88))=0</formula>
    </cfRule>
  </conditionalFormatting>
  <conditionalFormatting sqref="N88:Y88">
    <cfRule type="cellIs" dxfId="536" priority="553" operator="equal">
      <formula>0</formula>
    </cfRule>
  </conditionalFormatting>
  <conditionalFormatting sqref="M88">
    <cfRule type="cellIs" dxfId="535" priority="552" operator="equal">
      <formula>0</formula>
    </cfRule>
  </conditionalFormatting>
  <conditionalFormatting sqref="K88">
    <cfRule type="cellIs" dxfId="534" priority="551" operator="equal">
      <formula>0</formula>
    </cfRule>
  </conditionalFormatting>
  <conditionalFormatting sqref="Z89:XFD89">
    <cfRule type="cellIs" dxfId="533" priority="550" operator="equal">
      <formula>0</formula>
    </cfRule>
  </conditionalFormatting>
  <conditionalFormatting sqref="A89:B89 L89 F89 D89 H89:J89">
    <cfRule type="cellIs" dxfId="532" priority="549" operator="equal">
      <formula>0</formula>
    </cfRule>
  </conditionalFormatting>
  <conditionalFormatting sqref="N89:Y89">
    <cfRule type="containsBlanks" dxfId="531" priority="548">
      <formula>LEN(TRIM(N89))=0</formula>
    </cfRule>
  </conditionalFormatting>
  <conditionalFormatting sqref="N89:Y89">
    <cfRule type="cellIs" dxfId="530" priority="547" operator="equal">
      <formula>0</formula>
    </cfRule>
  </conditionalFormatting>
  <conditionalFormatting sqref="M89">
    <cfRule type="cellIs" dxfId="529" priority="546" operator="equal">
      <formula>0</formula>
    </cfRule>
  </conditionalFormatting>
  <conditionalFormatting sqref="K89">
    <cfRule type="cellIs" dxfId="528" priority="545" operator="equal">
      <formula>0</formula>
    </cfRule>
  </conditionalFormatting>
  <conditionalFormatting sqref="Z90:XFD90">
    <cfRule type="cellIs" dxfId="527" priority="544" operator="equal">
      <formula>0</formula>
    </cfRule>
  </conditionalFormatting>
  <conditionalFormatting sqref="A90:B90 L90 F90 D90 H90:J90">
    <cfRule type="cellIs" dxfId="526" priority="543" operator="equal">
      <formula>0</formula>
    </cfRule>
  </conditionalFormatting>
  <conditionalFormatting sqref="N90:Y90">
    <cfRule type="containsBlanks" dxfId="525" priority="542">
      <formula>LEN(TRIM(N90))=0</formula>
    </cfRule>
  </conditionalFormatting>
  <conditionalFormatting sqref="N90:Y90">
    <cfRule type="cellIs" dxfId="524" priority="541" operator="equal">
      <formula>0</formula>
    </cfRule>
  </conditionalFormatting>
  <conditionalFormatting sqref="M90">
    <cfRule type="cellIs" dxfId="523" priority="540" operator="equal">
      <formula>0</formula>
    </cfRule>
  </conditionalFormatting>
  <conditionalFormatting sqref="K90">
    <cfRule type="cellIs" dxfId="522" priority="539" operator="equal">
      <formula>0</formula>
    </cfRule>
  </conditionalFormatting>
  <conditionalFormatting sqref="Z91:XFD91">
    <cfRule type="cellIs" dxfId="521" priority="538" operator="equal">
      <formula>0</formula>
    </cfRule>
  </conditionalFormatting>
  <conditionalFormatting sqref="A91:B91 L91 F91 D91 H91:J91">
    <cfRule type="cellIs" dxfId="520" priority="537" operator="equal">
      <formula>0</formula>
    </cfRule>
  </conditionalFormatting>
  <conditionalFormatting sqref="N91:Y91">
    <cfRule type="containsBlanks" dxfId="519" priority="536">
      <formula>LEN(TRIM(N91))=0</formula>
    </cfRule>
  </conditionalFormatting>
  <conditionalFormatting sqref="N91:Y91">
    <cfRule type="cellIs" dxfId="518" priority="535" operator="equal">
      <formula>0</formula>
    </cfRule>
  </conditionalFormatting>
  <conditionalFormatting sqref="M91">
    <cfRule type="cellIs" dxfId="517" priority="534" operator="equal">
      <formula>0</formula>
    </cfRule>
  </conditionalFormatting>
  <conditionalFormatting sqref="K91">
    <cfRule type="cellIs" dxfId="516" priority="533" operator="equal">
      <formula>0</formula>
    </cfRule>
  </conditionalFormatting>
  <conditionalFormatting sqref="Z92:XFD92">
    <cfRule type="cellIs" dxfId="515" priority="532" operator="equal">
      <formula>0</formula>
    </cfRule>
  </conditionalFormatting>
  <conditionalFormatting sqref="A92:B92 L92 F92 D92 H92:J92">
    <cfRule type="cellIs" dxfId="514" priority="531" operator="equal">
      <formula>0</formula>
    </cfRule>
  </conditionalFormatting>
  <conditionalFormatting sqref="N92:Y92">
    <cfRule type="containsBlanks" dxfId="513" priority="530">
      <formula>LEN(TRIM(N92))=0</formula>
    </cfRule>
  </conditionalFormatting>
  <conditionalFormatting sqref="N92:Y92">
    <cfRule type="cellIs" dxfId="512" priority="529" operator="equal">
      <formula>0</formula>
    </cfRule>
  </conditionalFormatting>
  <conditionalFormatting sqref="M92">
    <cfRule type="cellIs" dxfId="511" priority="528" operator="equal">
      <formula>0</formula>
    </cfRule>
  </conditionalFormatting>
  <conditionalFormatting sqref="K92">
    <cfRule type="cellIs" dxfId="510" priority="527" operator="equal">
      <formula>0</formula>
    </cfRule>
  </conditionalFormatting>
  <conditionalFormatting sqref="Z93:XFD93">
    <cfRule type="cellIs" dxfId="509" priority="526" operator="equal">
      <formula>0</formula>
    </cfRule>
  </conditionalFormatting>
  <conditionalFormatting sqref="A93:B93 L93 F93 D93 H93:J93">
    <cfRule type="cellIs" dxfId="508" priority="525" operator="equal">
      <formula>0</formula>
    </cfRule>
  </conditionalFormatting>
  <conditionalFormatting sqref="N93:Y93">
    <cfRule type="containsBlanks" dxfId="507" priority="524">
      <formula>LEN(TRIM(N93))=0</formula>
    </cfRule>
  </conditionalFormatting>
  <conditionalFormatting sqref="N93:Y93">
    <cfRule type="cellIs" dxfId="506" priority="523" operator="equal">
      <formula>0</formula>
    </cfRule>
  </conditionalFormatting>
  <conditionalFormatting sqref="M93">
    <cfRule type="cellIs" dxfId="505" priority="522" operator="equal">
      <formula>0</formula>
    </cfRule>
  </conditionalFormatting>
  <conditionalFormatting sqref="K93">
    <cfRule type="cellIs" dxfId="504" priority="521" operator="equal">
      <formula>0</formula>
    </cfRule>
  </conditionalFormatting>
  <conditionalFormatting sqref="Z94:XFD94">
    <cfRule type="cellIs" dxfId="503" priority="520" operator="equal">
      <formula>0</formula>
    </cfRule>
  </conditionalFormatting>
  <conditionalFormatting sqref="A94:B94 L94 F94 D94 H94:J94">
    <cfRule type="cellIs" dxfId="502" priority="519" operator="equal">
      <formula>0</formula>
    </cfRule>
  </conditionalFormatting>
  <conditionalFormatting sqref="N94:Y94">
    <cfRule type="containsBlanks" dxfId="501" priority="518">
      <formula>LEN(TRIM(N94))=0</formula>
    </cfRule>
  </conditionalFormatting>
  <conditionalFormatting sqref="N94:Y94">
    <cfRule type="cellIs" dxfId="500" priority="517" operator="equal">
      <formula>0</formula>
    </cfRule>
  </conditionalFormatting>
  <conditionalFormatting sqref="M94">
    <cfRule type="cellIs" dxfId="499" priority="516" operator="equal">
      <formula>0</formula>
    </cfRule>
  </conditionalFormatting>
  <conditionalFormatting sqref="K94">
    <cfRule type="cellIs" dxfId="498" priority="515" operator="equal">
      <formula>0</formula>
    </cfRule>
  </conditionalFormatting>
  <conditionalFormatting sqref="Z95:XFD95">
    <cfRule type="cellIs" dxfId="497" priority="514" operator="equal">
      <formula>0</formula>
    </cfRule>
  </conditionalFormatting>
  <conditionalFormatting sqref="A95:B95 L95 F95 D95 H95:J95">
    <cfRule type="cellIs" dxfId="496" priority="513" operator="equal">
      <formula>0</formula>
    </cfRule>
  </conditionalFormatting>
  <conditionalFormatting sqref="N95:Y95">
    <cfRule type="containsBlanks" dxfId="495" priority="512">
      <formula>LEN(TRIM(N95))=0</formula>
    </cfRule>
  </conditionalFormatting>
  <conditionalFormatting sqref="N95:Y95">
    <cfRule type="cellIs" dxfId="494" priority="511" operator="equal">
      <formula>0</formula>
    </cfRule>
  </conditionalFormatting>
  <conditionalFormatting sqref="M95">
    <cfRule type="cellIs" dxfId="493" priority="510" operator="equal">
      <formula>0</formula>
    </cfRule>
  </conditionalFormatting>
  <conditionalFormatting sqref="K95">
    <cfRule type="cellIs" dxfId="492" priority="509" operator="equal">
      <formula>0</formula>
    </cfRule>
  </conditionalFormatting>
  <conditionalFormatting sqref="Z96:XFD96">
    <cfRule type="cellIs" dxfId="491" priority="508" operator="equal">
      <formula>0</formula>
    </cfRule>
  </conditionalFormatting>
  <conditionalFormatting sqref="A96:B96 L96 F96 D96 H96:J96">
    <cfRule type="cellIs" dxfId="490" priority="507" operator="equal">
      <formula>0</formula>
    </cfRule>
  </conditionalFormatting>
  <conditionalFormatting sqref="N96:Y96">
    <cfRule type="containsBlanks" dxfId="489" priority="506">
      <formula>LEN(TRIM(N96))=0</formula>
    </cfRule>
  </conditionalFormatting>
  <conditionalFormatting sqref="N96:Y96">
    <cfRule type="cellIs" dxfId="488" priority="505" operator="equal">
      <formula>0</formula>
    </cfRule>
  </conditionalFormatting>
  <conditionalFormatting sqref="M96">
    <cfRule type="cellIs" dxfId="487" priority="504" operator="equal">
      <formula>0</formula>
    </cfRule>
  </conditionalFormatting>
  <conditionalFormatting sqref="K96">
    <cfRule type="cellIs" dxfId="486" priority="503" operator="equal">
      <formula>0</formula>
    </cfRule>
  </conditionalFormatting>
  <conditionalFormatting sqref="Z97:XFD97">
    <cfRule type="cellIs" dxfId="485" priority="502" operator="equal">
      <formula>0</formula>
    </cfRule>
  </conditionalFormatting>
  <conditionalFormatting sqref="A97:B97 L97 F97 D97 H97:J97">
    <cfRule type="cellIs" dxfId="484" priority="501" operator="equal">
      <formula>0</formula>
    </cfRule>
  </conditionalFormatting>
  <conditionalFormatting sqref="N97:Y97">
    <cfRule type="containsBlanks" dxfId="483" priority="500">
      <formula>LEN(TRIM(N97))=0</formula>
    </cfRule>
  </conditionalFormatting>
  <conditionalFormatting sqref="N97:Y97">
    <cfRule type="cellIs" dxfId="482" priority="499" operator="equal">
      <formula>0</formula>
    </cfRule>
  </conditionalFormatting>
  <conditionalFormatting sqref="M97">
    <cfRule type="cellIs" dxfId="481" priority="498" operator="equal">
      <formula>0</formula>
    </cfRule>
  </conditionalFormatting>
  <conditionalFormatting sqref="K97">
    <cfRule type="cellIs" dxfId="480" priority="497" operator="equal">
      <formula>0</formula>
    </cfRule>
  </conditionalFormatting>
  <conditionalFormatting sqref="Z98:XFD98">
    <cfRule type="cellIs" dxfId="479" priority="496" operator="equal">
      <formula>0</formula>
    </cfRule>
  </conditionalFormatting>
  <conditionalFormatting sqref="A98:B98 L98 F98 D98 H98:J98">
    <cfRule type="cellIs" dxfId="478" priority="495" operator="equal">
      <formula>0</formula>
    </cfRule>
  </conditionalFormatting>
  <conditionalFormatting sqref="N98:Y98">
    <cfRule type="containsBlanks" dxfId="477" priority="494">
      <formula>LEN(TRIM(N98))=0</formula>
    </cfRule>
  </conditionalFormatting>
  <conditionalFormatting sqref="N98:Y98">
    <cfRule type="cellIs" dxfId="476" priority="493" operator="equal">
      <formula>0</formula>
    </cfRule>
  </conditionalFormatting>
  <conditionalFormatting sqref="M98">
    <cfRule type="cellIs" dxfId="475" priority="492" operator="equal">
      <formula>0</formula>
    </cfRule>
  </conditionalFormatting>
  <conditionalFormatting sqref="K98">
    <cfRule type="cellIs" dxfId="474" priority="491" operator="equal">
      <formula>0</formula>
    </cfRule>
  </conditionalFormatting>
  <conditionalFormatting sqref="Z99:XFD99">
    <cfRule type="cellIs" dxfId="473" priority="490" operator="equal">
      <formula>0</formula>
    </cfRule>
  </conditionalFormatting>
  <conditionalFormatting sqref="A99:B99 L99 F99 D99 H99:J99">
    <cfRule type="cellIs" dxfId="472" priority="489" operator="equal">
      <formula>0</formula>
    </cfRule>
  </conditionalFormatting>
  <conditionalFormatting sqref="N99:Y99">
    <cfRule type="containsBlanks" dxfId="471" priority="488">
      <formula>LEN(TRIM(N99))=0</formula>
    </cfRule>
  </conditionalFormatting>
  <conditionalFormatting sqref="N99:Y99">
    <cfRule type="cellIs" dxfId="470" priority="487" operator="equal">
      <formula>0</formula>
    </cfRule>
  </conditionalFormatting>
  <conditionalFormatting sqref="M99">
    <cfRule type="cellIs" dxfId="469" priority="486" operator="equal">
      <formula>0</formula>
    </cfRule>
  </conditionalFormatting>
  <conditionalFormatting sqref="K99">
    <cfRule type="cellIs" dxfId="468" priority="485" operator="equal">
      <formula>0</formula>
    </cfRule>
  </conditionalFormatting>
  <conditionalFormatting sqref="Z100:XFD100">
    <cfRule type="cellIs" dxfId="467" priority="484" operator="equal">
      <formula>0</formula>
    </cfRule>
  </conditionalFormatting>
  <conditionalFormatting sqref="A100:B100 L100 F100 D100 H100:J100">
    <cfRule type="cellIs" dxfId="466" priority="483" operator="equal">
      <formula>0</formula>
    </cfRule>
  </conditionalFormatting>
  <conditionalFormatting sqref="N100:Y100">
    <cfRule type="containsBlanks" dxfId="465" priority="482">
      <formula>LEN(TRIM(N100))=0</formula>
    </cfRule>
  </conditionalFormatting>
  <conditionalFormatting sqref="N100:Y100">
    <cfRule type="cellIs" dxfId="464" priority="481" operator="equal">
      <formula>0</formula>
    </cfRule>
  </conditionalFormatting>
  <conditionalFormatting sqref="M100">
    <cfRule type="cellIs" dxfId="463" priority="480" operator="equal">
      <formula>0</formula>
    </cfRule>
  </conditionalFormatting>
  <conditionalFormatting sqref="K100">
    <cfRule type="cellIs" dxfId="462" priority="479" operator="equal">
      <formula>0</formula>
    </cfRule>
  </conditionalFormatting>
  <conditionalFormatting sqref="Z101:XFD101">
    <cfRule type="cellIs" dxfId="461" priority="478" operator="equal">
      <formula>0</formula>
    </cfRule>
  </conditionalFormatting>
  <conditionalFormatting sqref="A101:B101 L101 F101 D101 H101:J101">
    <cfRule type="cellIs" dxfId="460" priority="477" operator="equal">
      <formula>0</formula>
    </cfRule>
  </conditionalFormatting>
  <conditionalFormatting sqref="N101:Y101">
    <cfRule type="containsBlanks" dxfId="459" priority="476">
      <formula>LEN(TRIM(N101))=0</formula>
    </cfRule>
  </conditionalFormatting>
  <conditionalFormatting sqref="N101:Y101">
    <cfRule type="cellIs" dxfId="458" priority="475" operator="equal">
      <formula>0</formula>
    </cfRule>
  </conditionalFormatting>
  <conditionalFormatting sqref="M101">
    <cfRule type="cellIs" dxfId="457" priority="474" operator="equal">
      <formula>0</formula>
    </cfRule>
  </conditionalFormatting>
  <conditionalFormatting sqref="K101">
    <cfRule type="cellIs" dxfId="456" priority="473" operator="equal">
      <formula>0</formula>
    </cfRule>
  </conditionalFormatting>
  <conditionalFormatting sqref="Z102:XFD102">
    <cfRule type="cellIs" dxfId="455" priority="472" operator="equal">
      <formula>0</formula>
    </cfRule>
  </conditionalFormatting>
  <conditionalFormatting sqref="A102:B102 L102 F102 D102 H102:J102">
    <cfRule type="cellIs" dxfId="454" priority="471" operator="equal">
      <formula>0</formula>
    </cfRule>
  </conditionalFormatting>
  <conditionalFormatting sqref="N102:Y102">
    <cfRule type="containsBlanks" dxfId="453" priority="470">
      <formula>LEN(TRIM(N102))=0</formula>
    </cfRule>
  </conditionalFormatting>
  <conditionalFormatting sqref="N102:Y102">
    <cfRule type="cellIs" dxfId="452" priority="469" operator="equal">
      <formula>0</formula>
    </cfRule>
  </conditionalFormatting>
  <conditionalFormatting sqref="M102">
    <cfRule type="cellIs" dxfId="451" priority="468" operator="equal">
      <formula>0</formula>
    </cfRule>
  </conditionalFormatting>
  <conditionalFormatting sqref="K102">
    <cfRule type="cellIs" dxfId="450" priority="467" operator="equal">
      <formula>0</formula>
    </cfRule>
  </conditionalFormatting>
  <conditionalFormatting sqref="Z103:XFD103">
    <cfRule type="cellIs" dxfId="449" priority="466" operator="equal">
      <formula>0</formula>
    </cfRule>
  </conditionalFormatting>
  <conditionalFormatting sqref="A103:B103 L103 F103 D103 H103:J103">
    <cfRule type="cellIs" dxfId="448" priority="465" operator="equal">
      <formula>0</formula>
    </cfRule>
  </conditionalFormatting>
  <conditionalFormatting sqref="N103:Y103">
    <cfRule type="containsBlanks" dxfId="447" priority="464">
      <formula>LEN(TRIM(N103))=0</formula>
    </cfRule>
  </conditionalFormatting>
  <conditionalFormatting sqref="N103:Y103">
    <cfRule type="cellIs" dxfId="446" priority="463" operator="equal">
      <formula>0</formula>
    </cfRule>
  </conditionalFormatting>
  <conditionalFormatting sqref="M103">
    <cfRule type="cellIs" dxfId="445" priority="462" operator="equal">
      <formula>0</formula>
    </cfRule>
  </conditionalFormatting>
  <conditionalFormatting sqref="K103">
    <cfRule type="cellIs" dxfId="444" priority="461" operator="equal">
      <formula>0</formula>
    </cfRule>
  </conditionalFormatting>
  <conditionalFormatting sqref="Z104:XFD104">
    <cfRule type="cellIs" dxfId="443" priority="460" operator="equal">
      <formula>0</formula>
    </cfRule>
  </conditionalFormatting>
  <conditionalFormatting sqref="A104:B104 L104 F104 D104 H104:J104">
    <cfRule type="cellIs" dxfId="442" priority="459" operator="equal">
      <formula>0</formula>
    </cfRule>
  </conditionalFormatting>
  <conditionalFormatting sqref="N104:Y104">
    <cfRule type="containsBlanks" dxfId="441" priority="458">
      <formula>LEN(TRIM(N104))=0</formula>
    </cfRule>
  </conditionalFormatting>
  <conditionalFormatting sqref="N104:Y104">
    <cfRule type="cellIs" dxfId="440" priority="457" operator="equal">
      <formula>0</formula>
    </cfRule>
  </conditionalFormatting>
  <conditionalFormatting sqref="M104">
    <cfRule type="cellIs" dxfId="439" priority="456" operator="equal">
      <formula>0</formula>
    </cfRule>
  </conditionalFormatting>
  <conditionalFormatting sqref="K104">
    <cfRule type="cellIs" dxfId="438" priority="455" operator="equal">
      <formula>0</formula>
    </cfRule>
  </conditionalFormatting>
  <conditionalFormatting sqref="Z105:XFD105">
    <cfRule type="cellIs" dxfId="437" priority="454" operator="equal">
      <formula>0</formula>
    </cfRule>
  </conditionalFormatting>
  <conditionalFormatting sqref="A105:B105 L105 F105 D105 H105:J105">
    <cfRule type="cellIs" dxfId="436" priority="453" operator="equal">
      <formula>0</formula>
    </cfRule>
  </conditionalFormatting>
  <conditionalFormatting sqref="N105:Y105">
    <cfRule type="containsBlanks" dxfId="435" priority="452">
      <formula>LEN(TRIM(N105))=0</formula>
    </cfRule>
  </conditionalFormatting>
  <conditionalFormatting sqref="N105:Y105">
    <cfRule type="cellIs" dxfId="434" priority="451" operator="equal">
      <formula>0</formula>
    </cfRule>
  </conditionalFormatting>
  <conditionalFormatting sqref="M105">
    <cfRule type="cellIs" dxfId="433" priority="450" operator="equal">
      <formula>0</formula>
    </cfRule>
  </conditionalFormatting>
  <conditionalFormatting sqref="K105">
    <cfRule type="cellIs" dxfId="432" priority="449" operator="equal">
      <formula>0</formula>
    </cfRule>
  </conditionalFormatting>
  <conditionalFormatting sqref="A80:XFD80">
    <cfRule type="cellIs" dxfId="431" priority="448" operator="equal">
      <formula>0</formula>
    </cfRule>
  </conditionalFormatting>
  <conditionalFormatting sqref="O81:Y81">
    <cfRule type="containsBlanks" dxfId="430" priority="447">
      <formula>LEN(TRIM(O81))=0</formula>
    </cfRule>
  </conditionalFormatting>
  <conditionalFormatting sqref="O81:Y81">
    <cfRule type="cellIs" dxfId="429" priority="446" operator="equal">
      <formula>0</formula>
    </cfRule>
  </conditionalFormatting>
  <conditionalFormatting sqref="O82:Y82">
    <cfRule type="containsBlanks" dxfId="428" priority="445">
      <formula>LEN(TRIM(O82))=0</formula>
    </cfRule>
  </conditionalFormatting>
  <conditionalFormatting sqref="O82:Y82">
    <cfRule type="cellIs" dxfId="427" priority="444" operator="equal">
      <formula>0</formula>
    </cfRule>
  </conditionalFormatting>
  <conditionalFormatting sqref="O83:Y83">
    <cfRule type="containsBlanks" dxfId="426" priority="443">
      <formula>LEN(TRIM(O83))=0</formula>
    </cfRule>
  </conditionalFormatting>
  <conditionalFormatting sqref="O83:Y83">
    <cfRule type="cellIs" dxfId="425" priority="442" operator="equal">
      <formula>0</formula>
    </cfRule>
  </conditionalFormatting>
  <conditionalFormatting sqref="O84:Y84">
    <cfRule type="containsBlanks" dxfId="424" priority="441">
      <formula>LEN(TRIM(O84))=0</formula>
    </cfRule>
  </conditionalFormatting>
  <conditionalFormatting sqref="O84:Y84">
    <cfRule type="cellIs" dxfId="423" priority="440" operator="equal">
      <formula>0</formula>
    </cfRule>
  </conditionalFormatting>
  <conditionalFormatting sqref="O85:Y85">
    <cfRule type="containsBlanks" dxfId="422" priority="439">
      <formula>LEN(TRIM(O85))=0</formula>
    </cfRule>
  </conditionalFormatting>
  <conditionalFormatting sqref="O85:Y85">
    <cfRule type="cellIs" dxfId="421" priority="438" operator="equal">
      <formula>0</formula>
    </cfRule>
  </conditionalFormatting>
  <conditionalFormatting sqref="O86:Y86">
    <cfRule type="containsBlanks" dxfId="420" priority="437">
      <formula>LEN(TRIM(O86))=0</formula>
    </cfRule>
  </conditionalFormatting>
  <conditionalFormatting sqref="O86:Y86">
    <cfRule type="cellIs" dxfId="419" priority="436" operator="equal">
      <formula>0</formula>
    </cfRule>
  </conditionalFormatting>
  <conditionalFormatting sqref="A112:XFD112">
    <cfRule type="cellIs" dxfId="418" priority="435" operator="equal">
      <formula>0</formula>
    </cfRule>
  </conditionalFormatting>
  <conditionalFormatting sqref="Z111:XFD111">
    <cfRule type="cellIs" dxfId="417" priority="434" operator="equal">
      <formula>0</formula>
    </cfRule>
  </conditionalFormatting>
  <conditionalFormatting sqref="M111">
    <cfRule type="cellIs" dxfId="416" priority="433" operator="equal">
      <formula>0</formula>
    </cfRule>
  </conditionalFormatting>
  <conditionalFormatting sqref="A111:F111 H111:J111 L111">
    <cfRule type="cellIs" dxfId="415" priority="432" operator="equal">
      <formula>0</formula>
    </cfRule>
  </conditionalFormatting>
  <conditionalFormatting sqref="G111">
    <cfRule type="cellIs" dxfId="414" priority="431" operator="equal">
      <formula>0</formula>
    </cfRule>
  </conditionalFormatting>
  <conditionalFormatting sqref="N111:Y111">
    <cfRule type="cellIs" dxfId="413" priority="430" operator="equal">
      <formula>0</formula>
    </cfRule>
  </conditionalFormatting>
  <conditionalFormatting sqref="K111">
    <cfRule type="cellIs" dxfId="412" priority="429" operator="equal">
      <formula>0</formula>
    </cfRule>
  </conditionalFormatting>
  <conditionalFormatting sqref="A110:XFD110 M109:XFD109">
    <cfRule type="cellIs" dxfId="411" priority="428" operator="equal">
      <formula>0</formula>
    </cfRule>
  </conditionalFormatting>
  <conditionalFormatting sqref="A109:I109 L109">
    <cfRule type="cellIs" dxfId="410" priority="427" operator="equal">
      <formula>0</formula>
    </cfRule>
  </conditionalFormatting>
  <conditionalFormatting sqref="K109">
    <cfRule type="containsBlanks" dxfId="409" priority="426">
      <formula>LEN(TRIM(K109))=0</formula>
    </cfRule>
  </conditionalFormatting>
  <conditionalFormatting sqref="K109">
    <cfRule type="cellIs" dxfId="408" priority="425" operator="equal">
      <formula>0</formula>
    </cfRule>
  </conditionalFormatting>
  <conditionalFormatting sqref="J109">
    <cfRule type="cellIs" dxfId="407" priority="424" operator="equal">
      <formula>0</formula>
    </cfRule>
  </conditionalFormatting>
  <conditionalFormatting sqref="Z113:XFD113">
    <cfRule type="cellIs" dxfId="406" priority="423" operator="equal">
      <formula>0</formula>
    </cfRule>
  </conditionalFormatting>
  <conditionalFormatting sqref="A113:J113 L113 E114:E122 G114:G122 C114:C122">
    <cfRule type="cellIs" dxfId="405" priority="422" operator="equal">
      <formula>0</formula>
    </cfRule>
  </conditionalFormatting>
  <conditionalFormatting sqref="N113:Y113">
    <cfRule type="containsBlanks" dxfId="404" priority="421">
      <formula>LEN(TRIM(N113))=0</formula>
    </cfRule>
  </conditionalFormatting>
  <conditionalFormatting sqref="N113:Y113">
    <cfRule type="cellIs" dxfId="403" priority="420" operator="equal">
      <formula>0</formula>
    </cfRule>
  </conditionalFormatting>
  <conditionalFormatting sqref="M113">
    <cfRule type="cellIs" dxfId="402" priority="419" operator="equal">
      <formula>0</formula>
    </cfRule>
  </conditionalFormatting>
  <conditionalFormatting sqref="K113">
    <cfRule type="cellIs" dxfId="401" priority="418" operator="equal">
      <formula>0</formula>
    </cfRule>
  </conditionalFormatting>
  <conditionalFormatting sqref="Z114:XFD114">
    <cfRule type="cellIs" dxfId="400" priority="417" operator="equal">
      <formula>0</formula>
    </cfRule>
  </conditionalFormatting>
  <conditionalFormatting sqref="A114:B114 L114 F114 D114 H114:J114">
    <cfRule type="cellIs" dxfId="399" priority="416" operator="equal">
      <formula>0</formula>
    </cfRule>
  </conditionalFormatting>
  <conditionalFormatting sqref="N114:Y114">
    <cfRule type="containsBlanks" dxfId="398" priority="415">
      <formula>LEN(TRIM(N114))=0</formula>
    </cfRule>
  </conditionalFormatting>
  <conditionalFormatting sqref="N114:Y114">
    <cfRule type="cellIs" dxfId="397" priority="414" operator="equal">
      <formula>0</formula>
    </cfRule>
  </conditionalFormatting>
  <conditionalFormatting sqref="M114">
    <cfRule type="cellIs" dxfId="396" priority="413" operator="equal">
      <formula>0</formula>
    </cfRule>
  </conditionalFormatting>
  <conditionalFormatting sqref="K114">
    <cfRule type="cellIs" dxfId="395" priority="412" operator="equal">
      <formula>0</formula>
    </cfRule>
  </conditionalFormatting>
  <conditionalFormatting sqref="Z115:XFD115">
    <cfRule type="cellIs" dxfId="394" priority="411" operator="equal">
      <formula>0</formula>
    </cfRule>
  </conditionalFormatting>
  <conditionalFormatting sqref="A115:B115 L115 F115 D115 H115:J115">
    <cfRule type="cellIs" dxfId="393" priority="410" operator="equal">
      <formula>0</formula>
    </cfRule>
  </conditionalFormatting>
  <conditionalFormatting sqref="N115:Y115">
    <cfRule type="containsBlanks" dxfId="392" priority="409">
      <formula>LEN(TRIM(N115))=0</formula>
    </cfRule>
  </conditionalFormatting>
  <conditionalFormatting sqref="N115:Y115">
    <cfRule type="cellIs" dxfId="391" priority="408" operator="equal">
      <formula>0</formula>
    </cfRule>
  </conditionalFormatting>
  <conditionalFormatting sqref="M115">
    <cfRule type="cellIs" dxfId="390" priority="407" operator="equal">
      <formula>0</formula>
    </cfRule>
  </conditionalFormatting>
  <conditionalFormatting sqref="K115">
    <cfRule type="cellIs" dxfId="389" priority="406" operator="equal">
      <formula>0</formula>
    </cfRule>
  </conditionalFormatting>
  <conditionalFormatting sqref="Z116:XFD116">
    <cfRule type="cellIs" dxfId="388" priority="405" operator="equal">
      <formula>0</formula>
    </cfRule>
  </conditionalFormatting>
  <conditionalFormatting sqref="A116:B116 L116 F116 D116 H116:J116">
    <cfRule type="cellIs" dxfId="387" priority="404" operator="equal">
      <formula>0</formula>
    </cfRule>
  </conditionalFormatting>
  <conditionalFormatting sqref="N116:Y116">
    <cfRule type="containsBlanks" dxfId="386" priority="403">
      <formula>LEN(TRIM(N116))=0</formula>
    </cfRule>
  </conditionalFormatting>
  <conditionalFormatting sqref="N116:Y116">
    <cfRule type="cellIs" dxfId="385" priority="402" operator="equal">
      <formula>0</formula>
    </cfRule>
  </conditionalFormatting>
  <conditionalFormatting sqref="M116">
    <cfRule type="cellIs" dxfId="384" priority="401" operator="equal">
      <formula>0</formula>
    </cfRule>
  </conditionalFormatting>
  <conditionalFormatting sqref="K116">
    <cfRule type="cellIs" dxfId="383" priority="400" operator="equal">
      <formula>0</formula>
    </cfRule>
  </conditionalFormatting>
  <conditionalFormatting sqref="Z117:XFD117">
    <cfRule type="cellIs" dxfId="382" priority="399" operator="equal">
      <formula>0</formula>
    </cfRule>
  </conditionalFormatting>
  <conditionalFormatting sqref="A117:B117 L117 F117 D117 H117:J117">
    <cfRule type="cellIs" dxfId="381" priority="398" operator="equal">
      <formula>0</formula>
    </cfRule>
  </conditionalFormatting>
  <conditionalFormatting sqref="N117:Y117">
    <cfRule type="containsBlanks" dxfId="380" priority="397">
      <formula>LEN(TRIM(N117))=0</formula>
    </cfRule>
  </conditionalFormatting>
  <conditionalFormatting sqref="N117:Y117">
    <cfRule type="cellIs" dxfId="379" priority="396" operator="equal">
      <formula>0</formula>
    </cfRule>
  </conditionalFormatting>
  <conditionalFormatting sqref="M117">
    <cfRule type="cellIs" dxfId="378" priority="395" operator="equal">
      <formula>0</formula>
    </cfRule>
  </conditionalFormatting>
  <conditionalFormatting sqref="K117">
    <cfRule type="cellIs" dxfId="377" priority="394" operator="equal">
      <formula>0</formula>
    </cfRule>
  </conditionalFormatting>
  <conditionalFormatting sqref="Z118:XFD118">
    <cfRule type="cellIs" dxfId="376" priority="393" operator="equal">
      <formula>0</formula>
    </cfRule>
  </conditionalFormatting>
  <conditionalFormatting sqref="A118:B118 L118 F118 D118 H118:J118">
    <cfRule type="cellIs" dxfId="375" priority="392" operator="equal">
      <formula>0</formula>
    </cfRule>
  </conditionalFormatting>
  <conditionalFormatting sqref="N118:Y118">
    <cfRule type="containsBlanks" dxfId="374" priority="391">
      <formula>LEN(TRIM(N118))=0</formula>
    </cfRule>
  </conditionalFormatting>
  <conditionalFormatting sqref="N118:Y118">
    <cfRule type="cellIs" dxfId="373" priority="390" operator="equal">
      <formula>0</formula>
    </cfRule>
  </conditionalFormatting>
  <conditionalFormatting sqref="M118">
    <cfRule type="cellIs" dxfId="372" priority="389" operator="equal">
      <formula>0</formula>
    </cfRule>
  </conditionalFormatting>
  <conditionalFormatting sqref="K118">
    <cfRule type="cellIs" dxfId="371" priority="388" operator="equal">
      <formula>0</formula>
    </cfRule>
  </conditionalFormatting>
  <conditionalFormatting sqref="Z119:XFD119">
    <cfRule type="cellIs" dxfId="370" priority="387" operator="equal">
      <formula>0</formula>
    </cfRule>
  </conditionalFormatting>
  <conditionalFormatting sqref="A119:B119 L119 F119 D119 H119:J119">
    <cfRule type="cellIs" dxfId="369" priority="386" operator="equal">
      <formula>0</formula>
    </cfRule>
  </conditionalFormatting>
  <conditionalFormatting sqref="N119:Y119">
    <cfRule type="containsBlanks" dxfId="368" priority="385">
      <formula>LEN(TRIM(N119))=0</formula>
    </cfRule>
  </conditionalFormatting>
  <conditionalFormatting sqref="N119:Y119">
    <cfRule type="cellIs" dxfId="367" priority="384" operator="equal">
      <formula>0</formula>
    </cfRule>
  </conditionalFormatting>
  <conditionalFormatting sqref="M119">
    <cfRule type="cellIs" dxfId="366" priority="383" operator="equal">
      <formula>0</formula>
    </cfRule>
  </conditionalFormatting>
  <conditionalFormatting sqref="K119">
    <cfRule type="cellIs" dxfId="365" priority="382" operator="equal">
      <formula>0</formula>
    </cfRule>
  </conditionalFormatting>
  <conditionalFormatting sqref="Z120:XFD120">
    <cfRule type="cellIs" dxfId="364" priority="381" operator="equal">
      <formula>0</formula>
    </cfRule>
  </conditionalFormatting>
  <conditionalFormatting sqref="A120:B120 L120 F120 D120 H120:J120">
    <cfRule type="cellIs" dxfId="363" priority="380" operator="equal">
      <formula>0</formula>
    </cfRule>
  </conditionalFormatting>
  <conditionalFormatting sqref="N120:Y120">
    <cfRule type="containsBlanks" dxfId="362" priority="379">
      <formula>LEN(TRIM(N120))=0</formula>
    </cfRule>
  </conditionalFormatting>
  <conditionalFormatting sqref="N120:Y120">
    <cfRule type="cellIs" dxfId="361" priority="378" operator="equal">
      <formula>0</formula>
    </cfRule>
  </conditionalFormatting>
  <conditionalFormatting sqref="M120">
    <cfRule type="cellIs" dxfId="360" priority="377" operator="equal">
      <formula>0</formula>
    </cfRule>
  </conditionalFormatting>
  <conditionalFormatting sqref="K120">
    <cfRule type="cellIs" dxfId="359" priority="376" operator="equal">
      <formula>0</formula>
    </cfRule>
  </conditionalFormatting>
  <conditionalFormatting sqref="Z121:XFD121">
    <cfRule type="cellIs" dxfId="358" priority="375" operator="equal">
      <formula>0</formula>
    </cfRule>
  </conditionalFormatting>
  <conditionalFormatting sqref="A121:B121 L121 F121 D121 H121:J121">
    <cfRule type="cellIs" dxfId="357" priority="374" operator="equal">
      <formula>0</formula>
    </cfRule>
  </conditionalFormatting>
  <conditionalFormatting sqref="N121:Y121">
    <cfRule type="containsBlanks" dxfId="356" priority="373">
      <formula>LEN(TRIM(N121))=0</formula>
    </cfRule>
  </conditionalFormatting>
  <conditionalFormatting sqref="N121:Y121">
    <cfRule type="cellIs" dxfId="355" priority="372" operator="equal">
      <formula>0</formula>
    </cfRule>
  </conditionalFormatting>
  <conditionalFormatting sqref="M121">
    <cfRule type="cellIs" dxfId="354" priority="371" operator="equal">
      <formula>0</formula>
    </cfRule>
  </conditionalFormatting>
  <conditionalFormatting sqref="K121">
    <cfRule type="cellIs" dxfId="353" priority="370" operator="equal">
      <formula>0</formula>
    </cfRule>
  </conditionalFormatting>
  <conditionalFormatting sqref="Z122:XFD122">
    <cfRule type="cellIs" dxfId="352" priority="369" operator="equal">
      <formula>0</formula>
    </cfRule>
  </conditionalFormatting>
  <conditionalFormatting sqref="A122:B122 L122 F122 D122 H122:J122">
    <cfRule type="cellIs" dxfId="351" priority="368" operator="equal">
      <formula>0</formula>
    </cfRule>
  </conditionalFormatting>
  <conditionalFormatting sqref="N122:Y122">
    <cfRule type="containsBlanks" dxfId="350" priority="367">
      <formula>LEN(TRIM(N122))=0</formula>
    </cfRule>
  </conditionalFormatting>
  <conditionalFormatting sqref="N122:Y122">
    <cfRule type="cellIs" dxfId="349" priority="366" operator="equal">
      <formula>0</formula>
    </cfRule>
  </conditionalFormatting>
  <conditionalFormatting sqref="M122">
    <cfRule type="cellIs" dxfId="348" priority="365" operator="equal">
      <formula>0</formula>
    </cfRule>
  </conditionalFormatting>
  <conditionalFormatting sqref="K122">
    <cfRule type="cellIs" dxfId="347" priority="364" operator="equal">
      <formula>0</formula>
    </cfRule>
  </conditionalFormatting>
  <conditionalFormatting sqref="A131:XFD131 Z136:XFD136 M130:XFD130">
    <cfRule type="cellIs" dxfId="346" priority="351" operator="equal">
      <formula>0</formula>
    </cfRule>
  </conditionalFormatting>
  <conditionalFormatting sqref="A130:I130 L130">
    <cfRule type="cellIs" dxfId="345" priority="350" operator="equal">
      <formula>0</formula>
    </cfRule>
  </conditionalFormatting>
  <conditionalFormatting sqref="A136:J136 L136">
    <cfRule type="cellIs" dxfId="344" priority="349" operator="equal">
      <formula>0</formula>
    </cfRule>
  </conditionalFormatting>
  <conditionalFormatting sqref="M136:Y136">
    <cfRule type="cellIs" dxfId="343" priority="344" operator="equal">
      <formula>0</formula>
    </cfRule>
  </conditionalFormatting>
  <conditionalFormatting sqref="K130">
    <cfRule type="containsBlanks" dxfId="342" priority="347">
      <formula>LEN(TRIM(K130))=0</formula>
    </cfRule>
  </conditionalFormatting>
  <conditionalFormatting sqref="K130">
    <cfRule type="cellIs" dxfId="341" priority="346" operator="equal">
      <formula>0</formula>
    </cfRule>
  </conditionalFormatting>
  <conditionalFormatting sqref="J130">
    <cfRule type="cellIs" dxfId="340" priority="345" operator="equal">
      <formula>0</formula>
    </cfRule>
  </conditionalFormatting>
  <conditionalFormatting sqref="A137:XFD137">
    <cfRule type="cellIs" dxfId="339" priority="343" operator="equal">
      <formula>0</formula>
    </cfRule>
  </conditionalFormatting>
  <conditionalFormatting sqref="A133:XFD133 M132:XFD132">
    <cfRule type="cellIs" dxfId="338" priority="342" operator="equal">
      <formula>0</formula>
    </cfRule>
  </conditionalFormatting>
  <conditionalFormatting sqref="A132:I132 L132">
    <cfRule type="cellIs" dxfId="337" priority="341" operator="equal">
      <formula>0</formula>
    </cfRule>
  </conditionalFormatting>
  <conditionalFormatting sqref="K132">
    <cfRule type="containsBlanks" dxfId="336" priority="340">
      <formula>LEN(TRIM(K132))=0</formula>
    </cfRule>
  </conditionalFormatting>
  <conditionalFormatting sqref="K132">
    <cfRule type="cellIs" dxfId="335" priority="339" operator="equal">
      <formula>0</formula>
    </cfRule>
  </conditionalFormatting>
  <conditionalFormatting sqref="J132">
    <cfRule type="cellIs" dxfId="334" priority="338" operator="equal">
      <formula>0</formula>
    </cfRule>
  </conditionalFormatting>
  <conditionalFormatting sqref="A135:XFD135 M134:XFD134">
    <cfRule type="cellIs" dxfId="333" priority="337" operator="equal">
      <formula>0</formula>
    </cfRule>
  </conditionalFormatting>
  <conditionalFormatting sqref="A134:I134 L134">
    <cfRule type="cellIs" dxfId="332" priority="336" operator="equal">
      <formula>0</formula>
    </cfRule>
  </conditionalFormatting>
  <conditionalFormatting sqref="K134">
    <cfRule type="containsBlanks" dxfId="331" priority="335">
      <formula>LEN(TRIM(K134))=0</formula>
    </cfRule>
  </conditionalFormatting>
  <conditionalFormatting sqref="K134">
    <cfRule type="cellIs" dxfId="330" priority="334" operator="equal">
      <formula>0</formula>
    </cfRule>
  </conditionalFormatting>
  <conditionalFormatting sqref="J134">
    <cfRule type="cellIs" dxfId="329" priority="333" operator="equal">
      <formula>0</formula>
    </cfRule>
  </conditionalFormatting>
  <conditionalFormatting sqref="K136">
    <cfRule type="cellIs" dxfId="328" priority="332" operator="equal">
      <formula>0</formula>
    </cfRule>
  </conditionalFormatting>
  <conditionalFormatting sqref="A149:XFD149 Z138:XFD138 A151:XFD151 Z150:XFD150">
    <cfRule type="cellIs" dxfId="327" priority="331" operator="equal">
      <formula>0</formula>
    </cfRule>
  </conditionalFormatting>
  <conditionalFormatting sqref="A138:J138 L138 E139:E142">
    <cfRule type="cellIs" dxfId="326" priority="330" operator="equal">
      <formula>0</formula>
    </cfRule>
  </conditionalFormatting>
  <conditionalFormatting sqref="N138:Y138">
    <cfRule type="containsBlanks" dxfId="325" priority="329">
      <formula>LEN(TRIM(N138))=0</formula>
    </cfRule>
  </conditionalFormatting>
  <conditionalFormatting sqref="N138:Y138">
    <cfRule type="cellIs" dxfId="324" priority="328" operator="equal">
      <formula>0</formula>
    </cfRule>
  </conditionalFormatting>
  <conditionalFormatting sqref="M138">
    <cfRule type="cellIs" dxfId="323" priority="327" operator="equal">
      <formula>0</formula>
    </cfRule>
  </conditionalFormatting>
  <conditionalFormatting sqref="K138">
    <cfRule type="cellIs" dxfId="322" priority="326" operator="equal">
      <formula>0</formula>
    </cfRule>
  </conditionalFormatting>
  <conditionalFormatting sqref="M150">
    <cfRule type="cellIs" dxfId="321" priority="325" operator="equal">
      <formula>0</formula>
    </cfRule>
  </conditionalFormatting>
  <conditionalFormatting sqref="A150:D150 H150:J150 L150 F150">
    <cfRule type="cellIs" dxfId="320" priority="324" operator="equal">
      <formula>0</formula>
    </cfRule>
  </conditionalFormatting>
  <conditionalFormatting sqref="N150:Y150">
    <cfRule type="cellIs" dxfId="319" priority="323" operator="equal">
      <formula>0</formula>
    </cfRule>
  </conditionalFormatting>
  <conditionalFormatting sqref="K150">
    <cfRule type="cellIs" dxfId="318" priority="322" operator="equal">
      <formula>0</formula>
    </cfRule>
  </conditionalFormatting>
  <conditionalFormatting sqref="E150">
    <cfRule type="cellIs" dxfId="317" priority="321" operator="equal">
      <formula>0</formula>
    </cfRule>
  </conditionalFormatting>
  <conditionalFormatting sqref="G150">
    <cfRule type="cellIs" dxfId="316" priority="320" operator="equal">
      <formula>0</formula>
    </cfRule>
  </conditionalFormatting>
  <conditionalFormatting sqref="Z139:XFD139">
    <cfRule type="cellIs" dxfId="315" priority="319" operator="equal">
      <formula>0</formula>
    </cfRule>
  </conditionalFormatting>
  <conditionalFormatting sqref="A139:D139 L139 F139:J139">
    <cfRule type="cellIs" dxfId="314" priority="318" operator="equal">
      <formula>0</formula>
    </cfRule>
  </conditionalFormatting>
  <conditionalFormatting sqref="N139:Y139">
    <cfRule type="containsBlanks" dxfId="313" priority="317">
      <formula>LEN(TRIM(N139))=0</formula>
    </cfRule>
  </conditionalFormatting>
  <conditionalFormatting sqref="N139:Y139">
    <cfRule type="cellIs" dxfId="312" priority="316" operator="equal">
      <formula>0</formula>
    </cfRule>
  </conditionalFormatting>
  <conditionalFormatting sqref="M139">
    <cfRule type="cellIs" dxfId="311" priority="315" operator="equal">
      <formula>0</formula>
    </cfRule>
  </conditionalFormatting>
  <conditionalFormatting sqref="K139">
    <cfRule type="cellIs" dxfId="310" priority="314" operator="equal">
      <formula>0</formula>
    </cfRule>
  </conditionalFormatting>
  <conditionalFormatting sqref="Z140:XFD140">
    <cfRule type="cellIs" dxfId="309" priority="313" operator="equal">
      <formula>0</formula>
    </cfRule>
  </conditionalFormatting>
  <conditionalFormatting sqref="A140:D140 L140 F140:J140">
    <cfRule type="cellIs" dxfId="308" priority="312" operator="equal">
      <formula>0</formula>
    </cfRule>
  </conditionalFormatting>
  <conditionalFormatting sqref="N140:Y140">
    <cfRule type="containsBlanks" dxfId="307" priority="311">
      <formula>LEN(TRIM(N140))=0</formula>
    </cfRule>
  </conditionalFormatting>
  <conditionalFormatting sqref="N140:Y140">
    <cfRule type="cellIs" dxfId="306" priority="310" operator="equal">
      <formula>0</formula>
    </cfRule>
  </conditionalFormatting>
  <conditionalFormatting sqref="M140">
    <cfRule type="cellIs" dxfId="305" priority="309" operator="equal">
      <formula>0</formula>
    </cfRule>
  </conditionalFormatting>
  <conditionalFormatting sqref="K140">
    <cfRule type="cellIs" dxfId="304" priority="308" operator="equal">
      <formula>0</formula>
    </cfRule>
  </conditionalFormatting>
  <conditionalFormatting sqref="Z141:XFD141">
    <cfRule type="cellIs" dxfId="303" priority="307" operator="equal">
      <formula>0</formula>
    </cfRule>
  </conditionalFormatting>
  <conditionalFormatting sqref="A141:D141 L141 F141:J141">
    <cfRule type="cellIs" dxfId="302" priority="306" operator="equal">
      <formula>0</formula>
    </cfRule>
  </conditionalFormatting>
  <conditionalFormatting sqref="N141:Y141">
    <cfRule type="containsBlanks" dxfId="301" priority="305">
      <formula>LEN(TRIM(N141))=0</formula>
    </cfRule>
  </conditionalFormatting>
  <conditionalFormatting sqref="N141:Y141">
    <cfRule type="cellIs" dxfId="300" priority="304" operator="equal">
      <formula>0</formula>
    </cfRule>
  </conditionalFormatting>
  <conditionalFormatting sqref="M141">
    <cfRule type="cellIs" dxfId="299" priority="303" operator="equal">
      <formula>0</formula>
    </cfRule>
  </conditionalFormatting>
  <conditionalFormatting sqref="K141">
    <cfRule type="cellIs" dxfId="298" priority="302" operator="equal">
      <formula>0</formula>
    </cfRule>
  </conditionalFormatting>
  <conditionalFormatting sqref="Z142:XFD142">
    <cfRule type="cellIs" dxfId="297" priority="301" operator="equal">
      <formula>0</formula>
    </cfRule>
  </conditionalFormatting>
  <conditionalFormatting sqref="A142:D142 L142 F142:J142">
    <cfRule type="cellIs" dxfId="296" priority="300" operator="equal">
      <formula>0</formula>
    </cfRule>
  </conditionalFormatting>
  <conditionalFormatting sqref="N142:Y142">
    <cfRule type="containsBlanks" dxfId="295" priority="299">
      <formula>LEN(TRIM(N142))=0</formula>
    </cfRule>
  </conditionalFormatting>
  <conditionalFormatting sqref="N142:Y142">
    <cfRule type="cellIs" dxfId="294" priority="298" operator="equal">
      <formula>0</formula>
    </cfRule>
  </conditionalFormatting>
  <conditionalFormatting sqref="M142">
    <cfRule type="cellIs" dxfId="293" priority="297" operator="equal">
      <formula>0</formula>
    </cfRule>
  </conditionalFormatting>
  <conditionalFormatting sqref="K142">
    <cfRule type="cellIs" dxfId="292" priority="296" operator="equal">
      <formula>0</formula>
    </cfRule>
  </conditionalFormatting>
  <conditionalFormatting sqref="Z144:XFD144">
    <cfRule type="cellIs" dxfId="291" priority="175" operator="equal">
      <formula>0</formula>
    </cfRule>
  </conditionalFormatting>
  <conditionalFormatting sqref="A144:J144 L144 E145:E148 C145:C148 G145:G148">
    <cfRule type="cellIs" dxfId="290" priority="174" operator="equal">
      <formula>0</formula>
    </cfRule>
  </conditionalFormatting>
  <conditionalFormatting sqref="N144:Y144">
    <cfRule type="containsBlanks" dxfId="289" priority="173">
      <formula>LEN(TRIM(N144))=0</formula>
    </cfRule>
  </conditionalFormatting>
  <conditionalFormatting sqref="N144:Y144">
    <cfRule type="cellIs" dxfId="288" priority="172" operator="equal">
      <formula>0</formula>
    </cfRule>
  </conditionalFormatting>
  <conditionalFormatting sqref="M144">
    <cfRule type="cellIs" dxfId="287" priority="171" operator="equal">
      <formula>0</formula>
    </cfRule>
  </conditionalFormatting>
  <conditionalFormatting sqref="K144">
    <cfRule type="cellIs" dxfId="286" priority="170" operator="equal">
      <formula>0</formula>
    </cfRule>
  </conditionalFormatting>
  <conditionalFormatting sqref="Z145:XFD145">
    <cfRule type="cellIs" dxfId="285" priority="169" operator="equal">
      <formula>0</formula>
    </cfRule>
  </conditionalFormatting>
  <conditionalFormatting sqref="A145:B145 L145 F145 D145 H145:J145">
    <cfRule type="cellIs" dxfId="284" priority="168" operator="equal">
      <formula>0</formula>
    </cfRule>
  </conditionalFormatting>
  <conditionalFormatting sqref="N145:Y145">
    <cfRule type="containsBlanks" dxfId="283" priority="167">
      <formula>LEN(TRIM(N145))=0</formula>
    </cfRule>
  </conditionalFormatting>
  <conditionalFormatting sqref="N145:Y145">
    <cfRule type="cellIs" dxfId="282" priority="166" operator="equal">
      <formula>0</formula>
    </cfRule>
  </conditionalFormatting>
  <conditionalFormatting sqref="M145">
    <cfRule type="cellIs" dxfId="281" priority="165" operator="equal">
      <formula>0</formula>
    </cfRule>
  </conditionalFormatting>
  <conditionalFormatting sqref="K145">
    <cfRule type="cellIs" dxfId="280" priority="164" operator="equal">
      <formula>0</formula>
    </cfRule>
  </conditionalFormatting>
  <conditionalFormatting sqref="Z146:XFD146">
    <cfRule type="cellIs" dxfId="279" priority="163" operator="equal">
      <formula>0</formula>
    </cfRule>
  </conditionalFormatting>
  <conditionalFormatting sqref="A146:B146 L146 F146 D146 H146:J146">
    <cfRule type="cellIs" dxfId="278" priority="162" operator="equal">
      <formula>0</formula>
    </cfRule>
  </conditionalFormatting>
  <conditionalFormatting sqref="N146:Y146">
    <cfRule type="containsBlanks" dxfId="277" priority="161">
      <formula>LEN(TRIM(N146))=0</formula>
    </cfRule>
  </conditionalFormatting>
  <conditionalFormatting sqref="N146:Y146">
    <cfRule type="cellIs" dxfId="276" priority="160" operator="equal">
      <formula>0</formula>
    </cfRule>
  </conditionalFormatting>
  <conditionalFormatting sqref="M146">
    <cfRule type="cellIs" dxfId="275" priority="159" operator="equal">
      <formula>0</formula>
    </cfRule>
  </conditionalFormatting>
  <conditionalFormatting sqref="K146">
    <cfRule type="cellIs" dxfId="274" priority="158" operator="equal">
      <formula>0</formula>
    </cfRule>
  </conditionalFormatting>
  <conditionalFormatting sqref="Z147:XFD147">
    <cfRule type="cellIs" dxfId="273" priority="157" operator="equal">
      <formula>0</formula>
    </cfRule>
  </conditionalFormatting>
  <conditionalFormatting sqref="A147:B147 L147 F147 D147 H147:J147">
    <cfRule type="cellIs" dxfId="272" priority="156" operator="equal">
      <formula>0</formula>
    </cfRule>
  </conditionalFormatting>
  <conditionalFormatting sqref="N147:Y147">
    <cfRule type="containsBlanks" dxfId="271" priority="155">
      <formula>LEN(TRIM(N147))=0</formula>
    </cfRule>
  </conditionalFormatting>
  <conditionalFormatting sqref="N147:Y147">
    <cfRule type="cellIs" dxfId="270" priority="154" operator="equal">
      <formula>0</formula>
    </cfRule>
  </conditionalFormatting>
  <conditionalFormatting sqref="M147">
    <cfRule type="cellIs" dxfId="269" priority="153" operator="equal">
      <formula>0</formula>
    </cfRule>
  </conditionalFormatting>
  <conditionalFormatting sqref="K147">
    <cfRule type="cellIs" dxfId="268" priority="152" operator="equal">
      <formula>0</formula>
    </cfRule>
  </conditionalFormatting>
  <conditionalFormatting sqref="Z148:XFD148">
    <cfRule type="cellIs" dxfId="267" priority="151" operator="equal">
      <formula>0</formula>
    </cfRule>
  </conditionalFormatting>
  <conditionalFormatting sqref="A148:B148 L148 F148 D148 H148:J148">
    <cfRule type="cellIs" dxfId="266" priority="150" operator="equal">
      <formula>0</formula>
    </cfRule>
  </conditionalFormatting>
  <conditionalFormatting sqref="N148:Y148">
    <cfRule type="containsBlanks" dxfId="265" priority="149">
      <formula>LEN(TRIM(N148))=0</formula>
    </cfRule>
  </conditionalFormatting>
  <conditionalFormatting sqref="N148:Y148">
    <cfRule type="cellIs" dxfId="264" priority="148" operator="equal">
      <formula>0</formula>
    </cfRule>
  </conditionalFormatting>
  <conditionalFormatting sqref="M148">
    <cfRule type="cellIs" dxfId="263" priority="147" operator="equal">
      <formula>0</formula>
    </cfRule>
  </conditionalFormatting>
  <conditionalFormatting sqref="K148">
    <cfRule type="cellIs" dxfId="262" priority="146" operator="equal">
      <formula>0</formula>
    </cfRule>
  </conditionalFormatting>
  <conditionalFormatting sqref="A143:XFD143">
    <cfRule type="cellIs" dxfId="261" priority="25" operator="equal">
      <formula>0</formula>
    </cfRule>
  </conditionalFormatting>
  <conditionalFormatting sqref="Z154:XFD154">
    <cfRule type="cellIs" dxfId="260" priority="12" operator="equal">
      <formula>0</formula>
    </cfRule>
  </conditionalFormatting>
  <conditionalFormatting sqref="M154">
    <cfRule type="cellIs" dxfId="259" priority="11" operator="equal">
      <formula>0</formula>
    </cfRule>
  </conditionalFormatting>
  <conditionalFormatting sqref="A154:F154 H154:J154 L154">
    <cfRule type="cellIs" dxfId="258" priority="10" operator="equal">
      <formula>0</formula>
    </cfRule>
  </conditionalFormatting>
  <conditionalFormatting sqref="G154">
    <cfRule type="cellIs" dxfId="257" priority="9" operator="equal">
      <formula>0</formula>
    </cfRule>
  </conditionalFormatting>
  <conditionalFormatting sqref="N154:Y154">
    <cfRule type="cellIs" dxfId="256" priority="8" operator="equal">
      <formula>0</formula>
    </cfRule>
  </conditionalFormatting>
  <conditionalFormatting sqref="K154">
    <cfRule type="cellIs" dxfId="255" priority="7" operator="equal">
      <formula>0</formula>
    </cfRule>
  </conditionalFormatting>
  <conditionalFormatting sqref="A153:XFD153 M152:XFD152">
    <cfRule type="cellIs" dxfId="254" priority="6" operator="equal">
      <formula>0</formula>
    </cfRule>
  </conditionalFormatting>
  <conditionalFormatting sqref="A152:I152 L152">
    <cfRule type="cellIs" dxfId="253" priority="5" operator="equal">
      <formula>0</formula>
    </cfRule>
  </conditionalFormatting>
  <conditionalFormatting sqref="K152">
    <cfRule type="containsBlanks" dxfId="252" priority="4">
      <formula>LEN(TRIM(K152))=0</formula>
    </cfRule>
  </conditionalFormatting>
  <conditionalFormatting sqref="K152">
    <cfRule type="cellIs" dxfId="251" priority="3" operator="equal">
      <formula>0</formula>
    </cfRule>
  </conditionalFormatting>
  <conditionalFormatting sqref="J152">
    <cfRule type="cellIs" dxfId="250" priority="2" operator="equal">
      <formula>0</formula>
    </cfRule>
  </conditionalFormatting>
  <conditionalFormatting sqref="A155:XFD155">
    <cfRule type="cellIs" dxfId="249" priority="1" operator="equal">
      <formula>0</formula>
    </cfRule>
  </conditionalFormatting>
  <hyperlinks>
    <hyperlink ref="A1:D1" location="оглавление!A1" tooltip="в оглавление" display="в оглавление"/>
  </hyperlinks>
  <pageMargins left="0.7" right="0.7" top="0.75" bottom="0.75" header="0.3" footer="0.3"/>
  <pageSetup paperSize="0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A113"/>
  <sheetViews>
    <sheetView showGridLines="0" workbookViewId="0">
      <pane xSplit="12" ySplit="8" topLeftCell="M9" activePane="bottomRight" state="frozen"/>
      <selection pane="topRight" activeCell="M1" sqref="M1"/>
      <selection pane="bottomLeft" activeCell="A10" sqref="A10"/>
      <selection pane="bottomRight" activeCell="E1" sqref="E1"/>
    </sheetView>
  </sheetViews>
  <sheetFormatPr defaultColWidth="9.109375" defaultRowHeight="10.199999999999999" x14ac:dyDescent="0.2"/>
  <cols>
    <col min="1" max="2" width="1.6640625" style="2" customWidth="1"/>
    <col min="3" max="3" width="13.5546875" style="2" customWidth="1"/>
    <col min="4" max="4" width="1.6640625" style="2" customWidth="1"/>
    <col min="5" max="5" width="47.44140625" style="2" customWidth="1"/>
    <col min="6" max="6" width="1.6640625" style="2" customWidth="1"/>
    <col min="7" max="7" width="9.6640625" style="2" bestFit="1" customWidth="1"/>
    <col min="8" max="10" width="1.6640625" style="2" customWidth="1"/>
    <col min="11" max="11" width="7.44140625" style="10" customWidth="1"/>
    <col min="12" max="13" width="1.6640625" style="2" customWidth="1"/>
    <col min="14" max="25" width="9.109375" style="2"/>
    <col min="26" max="27" width="1.6640625" style="2" customWidth="1"/>
    <col min="28" max="16384" width="9.109375" style="2"/>
  </cols>
  <sheetData>
    <row r="1" spans="1:27" ht="12" x14ac:dyDescent="0.25">
      <c r="A1" s="342" t="s">
        <v>358</v>
      </c>
      <c r="B1" s="342"/>
      <c r="C1" s="342"/>
      <c r="D1" s="342"/>
      <c r="E1" s="368" t="s">
        <v>639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">
      <c r="A3" s="1"/>
      <c r="B3" s="1"/>
      <c r="C3" s="1"/>
      <c r="D3" s="1"/>
      <c r="E3" s="1" t="s">
        <v>256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s="10" customFormat="1" x14ac:dyDescent="0.2">
      <c r="A4" s="8"/>
      <c r="B4" s="8"/>
      <c r="C4" s="8" t="s">
        <v>635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x14ac:dyDescent="0.2">
      <c r="A5" s="1"/>
      <c r="B5" s="1"/>
      <c r="C5" s="1" t="s">
        <v>93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s="10" customFormat="1" x14ac:dyDescent="0.2">
      <c r="A6" s="8"/>
      <c r="B6" s="1"/>
      <c r="C6" s="8" t="s">
        <v>66</v>
      </c>
      <c r="D6" s="1"/>
      <c r="E6" s="1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x14ac:dyDescent="0.2">
      <c r="A7" s="1"/>
      <c r="B7" s="1"/>
      <c r="C7" s="8" t="s">
        <v>522</v>
      </c>
      <c r="D7" s="1"/>
      <c r="E7" s="1"/>
      <c r="F7" s="1"/>
      <c r="G7" s="1"/>
      <c r="H7" s="1"/>
      <c r="I7" s="1"/>
      <c r="J7" s="1"/>
      <c r="K7" s="8" t="s">
        <v>8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s="13" customFormat="1" x14ac:dyDescent="0.2">
      <c r="A8" s="12"/>
      <c r="B8" s="12"/>
      <c r="C8" s="16" t="s">
        <v>5</v>
      </c>
      <c r="D8" s="12"/>
      <c r="E8" s="16" t="s">
        <v>6</v>
      </c>
      <c r="F8" s="12"/>
      <c r="G8" s="16" t="s">
        <v>7</v>
      </c>
      <c r="H8" s="12"/>
      <c r="I8" s="104"/>
      <c r="J8" s="12"/>
      <c r="K8" s="80" t="s">
        <v>649</v>
      </c>
      <c r="L8" s="12"/>
      <c r="M8" s="12"/>
      <c r="N8" s="21">
        <v>44652</v>
      </c>
      <c r="O8" s="21">
        <v>44682</v>
      </c>
      <c r="P8" s="21">
        <v>44713</v>
      </c>
      <c r="Q8" s="21">
        <v>44743</v>
      </c>
      <c r="R8" s="21">
        <v>44774</v>
      </c>
      <c r="S8" s="21">
        <v>44805</v>
      </c>
      <c r="T8" s="21">
        <v>44835</v>
      </c>
      <c r="U8" s="21">
        <v>44866</v>
      </c>
      <c r="V8" s="21">
        <v>44896</v>
      </c>
      <c r="W8" s="21">
        <v>44927</v>
      </c>
      <c r="X8" s="21">
        <v>44958</v>
      </c>
      <c r="Y8" s="21">
        <v>44986</v>
      </c>
      <c r="Z8" s="12"/>
      <c r="AA8" s="12"/>
    </row>
    <row r="9" spans="1:27" x14ac:dyDescent="0.2">
      <c r="A9" s="1"/>
      <c r="B9" s="1"/>
      <c r="C9" s="17"/>
      <c r="D9" s="1"/>
      <c r="E9" s="17"/>
      <c r="F9" s="1"/>
      <c r="G9" s="17"/>
      <c r="H9" s="1"/>
      <c r="I9" s="20"/>
      <c r="J9" s="1"/>
      <c r="K9" s="19"/>
      <c r="L9" s="1"/>
      <c r="M9" s="1"/>
      <c r="N9" s="20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"/>
      <c r="AA9" s="1"/>
    </row>
    <row r="10" spans="1:27" x14ac:dyDescent="0.2">
      <c r="A10" s="1"/>
      <c r="B10" s="1"/>
      <c r="C10" s="96" t="s">
        <v>76</v>
      </c>
      <c r="D10" s="1"/>
      <c r="E10" s="96" t="s">
        <v>116</v>
      </c>
      <c r="F10" s="1"/>
      <c r="G10" s="1"/>
      <c r="H10" s="1"/>
      <c r="I10" s="1"/>
      <c r="J10" s="1"/>
      <c r="K10" s="8"/>
      <c r="L10" s="1"/>
      <c r="M10" s="1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1"/>
      <c r="AA10" s="1"/>
    </row>
    <row r="11" spans="1:27" s="83" customFormat="1" ht="6.6" x14ac:dyDescent="0.15">
      <c r="A11" s="82"/>
      <c r="B11" s="84"/>
      <c r="C11" s="85"/>
      <c r="D11" s="85"/>
      <c r="E11" s="85"/>
      <c r="F11" s="85"/>
      <c r="G11" s="85"/>
      <c r="H11" s="85"/>
      <c r="I11" s="88"/>
      <c r="J11" s="84"/>
      <c r="K11" s="86"/>
      <c r="L11" s="88"/>
      <c r="M11" s="84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8"/>
      <c r="AA11" s="82"/>
    </row>
    <row r="12" spans="1:27" s="31" customFormat="1" x14ac:dyDescent="0.2">
      <c r="A12" s="14"/>
      <c r="B12" s="105"/>
      <c r="C12" s="106" t="s">
        <v>74</v>
      </c>
      <c r="D12" s="107"/>
      <c r="E12" s="106" t="s">
        <v>67</v>
      </c>
      <c r="F12" s="107"/>
      <c r="G12" s="106" t="s">
        <v>0</v>
      </c>
      <c r="H12" s="107"/>
      <c r="I12" s="108"/>
      <c r="J12" s="105"/>
      <c r="K12" s="109">
        <v>3000</v>
      </c>
      <c r="L12" s="108"/>
      <c r="M12" s="105"/>
      <c r="N12" s="109">
        <v>3000</v>
      </c>
      <c r="O12" s="109">
        <v>1931.4023789620539</v>
      </c>
      <c r="P12" s="109">
        <v>3234.7892648370407</v>
      </c>
      <c r="Q12" s="109">
        <v>4291.0549584970804</v>
      </c>
      <c r="R12" s="109">
        <v>5255.6619032884319</v>
      </c>
      <c r="S12" s="109">
        <v>7038.7705172217111</v>
      </c>
      <c r="T12" s="109">
        <v>9013.4552789720747</v>
      </c>
      <c r="U12" s="109">
        <v>11693.828445356248</v>
      </c>
      <c r="V12" s="109">
        <v>13219.166586911066</v>
      </c>
      <c r="W12" s="109">
        <v>18060.204549280999</v>
      </c>
      <c r="X12" s="109">
        <v>23878.507984302883</v>
      </c>
      <c r="Y12" s="109">
        <v>26540.06508645969</v>
      </c>
      <c r="Z12" s="108"/>
      <c r="AA12" s="14"/>
    </row>
    <row r="13" spans="1:27" s="160" customFormat="1" ht="13.8" x14ac:dyDescent="0.3">
      <c r="A13" s="154"/>
      <c r="B13" s="155"/>
      <c r="C13" s="156" t="s">
        <v>35</v>
      </c>
      <c r="D13" s="157"/>
      <c r="E13" s="156" t="s">
        <v>69</v>
      </c>
      <c r="F13" s="157"/>
      <c r="G13" s="156" t="s">
        <v>0</v>
      </c>
      <c r="H13" s="157"/>
      <c r="I13" s="158"/>
      <c r="J13" s="155"/>
      <c r="K13" s="159">
        <v>110828.29728035969</v>
      </c>
      <c r="L13" s="158"/>
      <c r="M13" s="155"/>
      <c r="N13" s="159">
        <v>365.96521285873263</v>
      </c>
      <c r="O13" s="159">
        <v>2853.1058467986077</v>
      </c>
      <c r="P13" s="159">
        <v>3307.1676935239443</v>
      </c>
      <c r="Q13" s="159">
        <v>3938.0658843981641</v>
      </c>
      <c r="R13" s="159">
        <v>5438.4476385939806</v>
      </c>
      <c r="S13" s="159">
        <v>6812.4178176225105</v>
      </c>
      <c r="T13" s="159">
        <v>9114.389645746618</v>
      </c>
      <c r="U13" s="159">
        <v>9192.2818615957767</v>
      </c>
      <c r="V13" s="159">
        <v>13902.238541416762</v>
      </c>
      <c r="W13" s="159">
        <v>18715.411245475283</v>
      </c>
      <c r="X13" s="159">
        <v>17466.92143161867</v>
      </c>
      <c r="Y13" s="159">
        <v>19721.884460710637</v>
      </c>
      <c r="Z13" s="158"/>
      <c r="AA13" s="154"/>
    </row>
    <row r="14" spans="1:27" s="204" customFormat="1" ht="12" x14ac:dyDescent="0.25">
      <c r="A14" s="198"/>
      <c r="B14" s="199"/>
      <c r="C14" s="200" t="s">
        <v>350</v>
      </c>
      <c r="D14" s="201"/>
      <c r="E14" s="200" t="s">
        <v>69</v>
      </c>
      <c r="F14" s="201"/>
      <c r="G14" s="200" t="s">
        <v>264</v>
      </c>
      <c r="H14" s="201"/>
      <c r="I14" s="202"/>
      <c r="J14" s="199"/>
      <c r="K14" s="203">
        <v>74176.809926908361</v>
      </c>
      <c r="L14" s="202"/>
      <c r="M14" s="199"/>
      <c r="N14" s="203">
        <v>243.97680857248838</v>
      </c>
      <c r="O14" s="203">
        <v>1902.0705645324044</v>
      </c>
      <c r="P14" s="203">
        <v>2204.7784623492962</v>
      </c>
      <c r="Q14" s="203">
        <v>2625.3772562654431</v>
      </c>
      <c r="R14" s="203">
        <v>3746.0297596171722</v>
      </c>
      <c r="S14" s="203">
        <v>4541.6118784150085</v>
      </c>
      <c r="T14" s="203">
        <v>6076.2597638310781</v>
      </c>
      <c r="U14" s="203">
        <v>6128.1879077305166</v>
      </c>
      <c r="V14" s="203">
        <v>9439.0394337252255</v>
      </c>
      <c r="W14" s="203">
        <v>12476.940830316855</v>
      </c>
      <c r="X14" s="203">
        <v>11644.614287745775</v>
      </c>
      <c r="Y14" s="203">
        <v>13147.922973807095</v>
      </c>
      <c r="Z14" s="202"/>
      <c r="AA14" s="198"/>
    </row>
    <row r="15" spans="1:27" s="31" customFormat="1" x14ac:dyDescent="0.2">
      <c r="A15" s="14"/>
      <c r="B15" s="105"/>
      <c r="C15" s="116" t="s">
        <v>70</v>
      </c>
      <c r="D15" s="107"/>
      <c r="E15" s="116" t="s">
        <v>71</v>
      </c>
      <c r="F15" s="107"/>
      <c r="G15" s="116" t="s">
        <v>0</v>
      </c>
      <c r="H15" s="107"/>
      <c r="I15" s="108"/>
      <c r="J15" s="105"/>
      <c r="K15" s="117">
        <v>86915.390791884798</v>
      </c>
      <c r="L15" s="108"/>
      <c r="M15" s="105"/>
      <c r="N15" s="117">
        <v>1435.1901779273803</v>
      </c>
      <c r="O15" s="117">
        <v>1588.1342716669142</v>
      </c>
      <c r="P15" s="117">
        <v>2287.9483777342816</v>
      </c>
      <c r="Q15" s="117">
        <v>3027.3786505259086</v>
      </c>
      <c r="R15" s="117">
        <v>3723.8597577122227</v>
      </c>
      <c r="S15" s="117">
        <v>4920.6335205080377</v>
      </c>
      <c r="T15" s="117">
        <v>6552.3233946647288</v>
      </c>
      <c r="U15" s="117">
        <v>7813.3940326751281</v>
      </c>
      <c r="V15" s="117">
        <v>9240.3845126451488</v>
      </c>
      <c r="W15" s="117">
        <v>13110.385703229103</v>
      </c>
      <c r="X15" s="117">
        <v>15080.037569058197</v>
      </c>
      <c r="Y15" s="117">
        <v>18135.720823537755</v>
      </c>
      <c r="Z15" s="108"/>
      <c r="AA15" s="14"/>
    </row>
    <row r="16" spans="1:27" s="31" customFormat="1" x14ac:dyDescent="0.2">
      <c r="A16" s="14"/>
      <c r="B16" s="105"/>
      <c r="C16" s="116" t="s">
        <v>351</v>
      </c>
      <c r="D16" s="107"/>
      <c r="E16" s="116" t="s">
        <v>212</v>
      </c>
      <c r="F16" s="107"/>
      <c r="G16" s="116" t="s">
        <v>0</v>
      </c>
      <c r="H16" s="107"/>
      <c r="I16" s="108"/>
      <c r="J16" s="105"/>
      <c r="K16" s="117">
        <v>1586.8085210740576</v>
      </c>
      <c r="L16" s="108"/>
      <c r="M16" s="105"/>
      <c r="N16" s="117">
        <v>0.62734403070157863</v>
      </c>
      <c r="O16" s="117">
        <v>38.415310743293468</v>
      </c>
      <c r="P16" s="117">
        <v>37.046377870376944</v>
      </c>
      <c r="Q16" s="117">
        <v>53.919710919096381</v>
      </c>
      <c r="R16" s="117">
        <v>68.520733051521333</v>
      </c>
      <c r="S16" s="117">
        <v>82.900464635890728</v>
      </c>
      <c r="T16" s="117">
        <v>118.30691530228545</v>
      </c>
      <c r="U16" s="117">
        <v>146.45031263416777</v>
      </c>
      <c r="V16" s="117">
        <v>179.18393359832208</v>
      </c>
      <c r="W16" s="117">
        <v>213.27789277570392</v>
      </c>
      <c r="X16" s="117">
        <v>274.67323959633507</v>
      </c>
      <c r="Y16" s="117">
        <v>373.48628591636293</v>
      </c>
      <c r="Z16" s="108"/>
      <c r="AA16" s="14"/>
    </row>
    <row r="17" spans="1:27" s="10" customFormat="1" x14ac:dyDescent="0.2">
      <c r="A17" s="8"/>
      <c r="B17" s="89"/>
      <c r="C17" s="56" t="s">
        <v>68</v>
      </c>
      <c r="D17" s="81"/>
      <c r="E17" s="56" t="s">
        <v>72</v>
      </c>
      <c r="F17" s="81"/>
      <c r="G17" s="56" t="s">
        <v>0</v>
      </c>
      <c r="H17" s="81"/>
      <c r="I17" s="90"/>
      <c r="J17" s="89"/>
      <c r="K17" s="40">
        <v>25499.715009548952</v>
      </c>
      <c r="L17" s="90"/>
      <c r="M17" s="89"/>
      <c r="N17" s="40">
        <v>-1068.5976210379461</v>
      </c>
      <c r="O17" s="40">
        <v>1303.386885874987</v>
      </c>
      <c r="P17" s="40">
        <v>1056.2656936600397</v>
      </c>
      <c r="Q17" s="40">
        <v>964.60694479135191</v>
      </c>
      <c r="R17" s="40">
        <v>1783.1086139332792</v>
      </c>
      <c r="S17" s="40">
        <v>1974.6847617503636</v>
      </c>
      <c r="T17" s="40">
        <v>2680.3731663841745</v>
      </c>
      <c r="U17" s="40">
        <v>1525.3381415548165</v>
      </c>
      <c r="V17" s="40">
        <v>4841.0379623699355</v>
      </c>
      <c r="W17" s="40">
        <v>5818.3034350218832</v>
      </c>
      <c r="X17" s="40">
        <v>2661.557102156808</v>
      </c>
      <c r="Y17" s="40">
        <v>1959.6499230892448</v>
      </c>
      <c r="Z17" s="90"/>
      <c r="AA17" s="8"/>
    </row>
    <row r="18" spans="1:27" s="31" customFormat="1" x14ac:dyDescent="0.2">
      <c r="A18" s="14"/>
      <c r="B18" s="105"/>
      <c r="C18" s="116" t="s">
        <v>75</v>
      </c>
      <c r="D18" s="107"/>
      <c r="E18" s="116" t="s">
        <v>73</v>
      </c>
      <c r="F18" s="107"/>
      <c r="G18" s="116" t="s">
        <v>0</v>
      </c>
      <c r="H18" s="107"/>
      <c r="I18" s="108"/>
      <c r="J18" s="105"/>
      <c r="K18" s="117">
        <v>28499.715009548952</v>
      </c>
      <c r="L18" s="108"/>
      <c r="M18" s="105"/>
      <c r="N18" s="117">
        <v>1931.4023789620539</v>
      </c>
      <c r="O18" s="117">
        <v>3234.7892648370407</v>
      </c>
      <c r="P18" s="117">
        <v>4291.0549584970804</v>
      </c>
      <c r="Q18" s="117">
        <v>5255.6619032884319</v>
      </c>
      <c r="R18" s="117">
        <v>7038.7705172217111</v>
      </c>
      <c r="S18" s="117">
        <v>9013.4552789720747</v>
      </c>
      <c r="T18" s="117">
        <v>11693.828445356248</v>
      </c>
      <c r="U18" s="117">
        <v>13219.166586911066</v>
      </c>
      <c r="V18" s="117">
        <v>18060.204549280999</v>
      </c>
      <c r="W18" s="117">
        <v>23878.507984302883</v>
      </c>
      <c r="X18" s="117">
        <v>26540.06508645969</v>
      </c>
      <c r="Y18" s="117">
        <v>28499.715009548934</v>
      </c>
      <c r="Z18" s="108"/>
      <c r="AA18" s="14"/>
    </row>
    <row r="19" spans="1:27" s="103" customFormat="1" x14ac:dyDescent="0.2">
      <c r="A19" s="75"/>
      <c r="B19" s="97"/>
      <c r="C19" s="124" t="s">
        <v>96</v>
      </c>
      <c r="D19" s="99"/>
      <c r="E19" s="124" t="s">
        <v>97</v>
      </c>
      <c r="F19" s="99"/>
      <c r="G19" s="124" t="s">
        <v>98</v>
      </c>
      <c r="H19" s="99"/>
      <c r="I19" s="102"/>
      <c r="J19" s="97"/>
      <c r="K19" s="125">
        <v>5.5184874380950371</v>
      </c>
      <c r="L19" s="102"/>
      <c r="M19" s="97"/>
      <c r="N19" s="125">
        <v>0.58206168048669948</v>
      </c>
      <c r="O19" s="125">
        <v>0.61481817987651655</v>
      </c>
      <c r="P19" s="125">
        <v>0.60802437835224499</v>
      </c>
      <c r="Q19" s="125">
        <v>0.63422403625359036</v>
      </c>
      <c r="R19" s="125">
        <v>0.60577985714898175</v>
      </c>
      <c r="S19" s="125">
        <v>0.61307803453335308</v>
      </c>
      <c r="T19" s="125">
        <v>0.63285204200554945</v>
      </c>
      <c r="U19" s="125">
        <v>0.62725449289057533</v>
      </c>
      <c r="V19" s="125">
        <v>0.59082930231634245</v>
      </c>
      <c r="W19" s="125">
        <v>0.62521641277044482</v>
      </c>
      <c r="X19" s="125">
        <v>0.59819374689138194</v>
      </c>
      <c r="Y19" s="125">
        <v>0.65900411636466261</v>
      </c>
      <c r="Z19" s="102"/>
      <c r="AA19" s="75"/>
    </row>
    <row r="20" spans="1:27" s="115" customFormat="1" x14ac:dyDescent="0.2">
      <c r="A20" s="110"/>
      <c r="B20" s="111"/>
      <c r="C20" s="126" t="s">
        <v>100</v>
      </c>
      <c r="D20" s="113"/>
      <c r="E20" s="126" t="s">
        <v>99</v>
      </c>
      <c r="F20" s="113"/>
      <c r="G20" s="126" t="s">
        <v>21</v>
      </c>
      <c r="H20" s="113"/>
      <c r="I20" s="114"/>
      <c r="J20" s="111"/>
      <c r="K20" s="127">
        <v>66.141312106709577</v>
      </c>
      <c r="L20" s="114"/>
      <c r="M20" s="111"/>
      <c r="N20" s="127">
        <v>51.540929433655648</v>
      </c>
      <c r="O20" s="127">
        <v>50.421410775826779</v>
      </c>
      <c r="P20" s="127">
        <v>49.340126922707348</v>
      </c>
      <c r="Q20" s="127">
        <v>48.878626838426619</v>
      </c>
      <c r="R20" s="127">
        <v>51.17370548749701</v>
      </c>
      <c r="S20" s="127">
        <v>48.933411915229726</v>
      </c>
      <c r="T20" s="127">
        <v>48.98459346320346</v>
      </c>
      <c r="U20" s="127">
        <v>47.827477268040077</v>
      </c>
      <c r="V20" s="127">
        <v>52.468623134405661</v>
      </c>
      <c r="W20" s="127">
        <v>49.582831427334902</v>
      </c>
      <c r="X20" s="127">
        <v>46.807577219766806</v>
      </c>
      <c r="Y20" s="127">
        <v>47.040677334473621</v>
      </c>
      <c r="Z20" s="114"/>
      <c r="AA20" s="110"/>
    </row>
    <row r="21" spans="1:27" s="83" customFormat="1" ht="6.6" x14ac:dyDescent="0.15">
      <c r="A21" s="82"/>
      <c r="B21" s="91"/>
      <c r="C21" s="118"/>
      <c r="D21" s="92"/>
      <c r="E21" s="118"/>
      <c r="F21" s="92"/>
      <c r="G21" s="118"/>
      <c r="H21" s="92"/>
      <c r="I21" s="95"/>
      <c r="J21" s="91"/>
      <c r="K21" s="119"/>
      <c r="L21" s="95"/>
      <c r="M21" s="91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95"/>
      <c r="AA21" s="82"/>
    </row>
    <row r="22" spans="1:27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8"/>
      <c r="L22" s="1"/>
      <c r="M22" s="1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1"/>
      <c r="AA22" s="1"/>
    </row>
    <row r="23" spans="1:27" x14ac:dyDescent="0.2">
      <c r="A23" s="1"/>
      <c r="B23" s="1"/>
      <c r="C23" s="96" t="s">
        <v>226</v>
      </c>
      <c r="D23" s="1"/>
      <c r="E23" s="96" t="s">
        <v>227</v>
      </c>
      <c r="F23" s="1"/>
      <c r="G23" s="1"/>
      <c r="H23" s="1"/>
      <c r="I23" s="1"/>
      <c r="J23" s="1"/>
      <c r="K23" s="8"/>
      <c r="L23" s="1"/>
      <c r="M23" s="1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1"/>
      <c r="AA23" s="1"/>
    </row>
    <row r="24" spans="1:27" s="83" customFormat="1" ht="6.6" x14ac:dyDescent="0.15">
      <c r="A24" s="82"/>
      <c r="B24" s="84"/>
      <c r="C24" s="85"/>
      <c r="D24" s="85"/>
      <c r="E24" s="85"/>
      <c r="F24" s="85"/>
      <c r="G24" s="85"/>
      <c r="H24" s="85"/>
      <c r="I24" s="88"/>
      <c r="J24" s="84"/>
      <c r="K24" s="86"/>
      <c r="L24" s="88"/>
      <c r="M24" s="84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8"/>
      <c r="AA24" s="82"/>
    </row>
    <row r="25" spans="1:27" s="160" customFormat="1" ht="13.8" x14ac:dyDescent="0.3">
      <c r="A25" s="154"/>
      <c r="B25" s="155"/>
      <c r="C25" s="156" t="s">
        <v>130</v>
      </c>
      <c r="D25" s="157"/>
      <c r="E25" s="156" t="s">
        <v>320</v>
      </c>
      <c r="F25" s="157"/>
      <c r="G25" s="156" t="s">
        <v>0</v>
      </c>
      <c r="H25" s="157"/>
      <c r="I25" s="158"/>
      <c r="J25" s="155"/>
      <c r="K25" s="159">
        <v>158657.62153230034</v>
      </c>
      <c r="L25" s="158"/>
      <c r="M25" s="155"/>
      <c r="N25" s="159">
        <v>3094.598527398482</v>
      </c>
      <c r="O25" s="159">
        <v>2832.4107707996609</v>
      </c>
      <c r="P25" s="159">
        <v>4158.4082675527497</v>
      </c>
      <c r="Q25" s="159">
        <v>5522.6794851054419</v>
      </c>
      <c r="R25" s="159">
        <v>6835.7395668625568</v>
      </c>
      <c r="S25" s="159">
        <v>9118.001526926666</v>
      </c>
      <c r="T25" s="159">
        <v>12055.301464901886</v>
      </c>
      <c r="U25" s="159">
        <v>14049.26516616978</v>
      </c>
      <c r="V25" s="159">
        <v>16865.504826525677</v>
      </c>
      <c r="W25" s="159">
        <v>24293.792474891263</v>
      </c>
      <c r="X25" s="159">
        <v>27415.311873485072</v>
      </c>
      <c r="Y25" s="159">
        <v>32416.60758168111</v>
      </c>
      <c r="Z25" s="158"/>
      <c r="AA25" s="154"/>
    </row>
    <row r="26" spans="1:27" s="160" customFormat="1" ht="13.8" x14ac:dyDescent="0.3">
      <c r="A26" s="154"/>
      <c r="B26" s="155"/>
      <c r="C26" s="156" t="s">
        <v>269</v>
      </c>
      <c r="D26" s="157"/>
      <c r="E26" s="156" t="s">
        <v>321</v>
      </c>
      <c r="F26" s="157"/>
      <c r="G26" s="156" t="s">
        <v>257</v>
      </c>
      <c r="H26" s="157"/>
      <c r="I26" s="158"/>
      <c r="J26" s="155"/>
      <c r="K26" s="159">
        <v>55824.627281565117</v>
      </c>
      <c r="L26" s="158"/>
      <c r="M26" s="155"/>
      <c r="N26" s="159">
        <v>1373.049334033155</v>
      </c>
      <c r="O26" s="159">
        <v>1158.4334226936273</v>
      </c>
      <c r="P26" s="159">
        <v>1611.2832937889023</v>
      </c>
      <c r="Q26" s="159">
        <v>2113.5412763255044</v>
      </c>
      <c r="R26" s="159">
        <v>2600.7836527761642</v>
      </c>
      <c r="S26" s="159">
        <v>3334.9203001385713</v>
      </c>
      <c r="T26" s="159">
        <v>4326.6244809895179</v>
      </c>
      <c r="U26" s="159">
        <v>5014.1408435981984</v>
      </c>
      <c r="V26" s="159">
        <v>5972.4220466051447</v>
      </c>
      <c r="W26" s="159">
        <v>8268.3456749404922</v>
      </c>
      <c r="X26" s="159">
        <v>9206.5983617259044</v>
      </c>
      <c r="Y26" s="159">
        <v>10844.484593949937</v>
      </c>
      <c r="Z26" s="158"/>
      <c r="AA26" s="154"/>
    </row>
    <row r="27" spans="1:27" s="160" customFormat="1" ht="13.8" x14ac:dyDescent="0.3">
      <c r="A27" s="154"/>
      <c r="B27" s="155"/>
      <c r="C27" s="188" t="s">
        <v>317</v>
      </c>
      <c r="D27" s="157"/>
      <c r="E27" s="188" t="s">
        <v>318</v>
      </c>
      <c r="F27" s="157"/>
      <c r="G27" s="188" t="s">
        <v>263</v>
      </c>
      <c r="H27" s="157"/>
      <c r="I27" s="158"/>
      <c r="J27" s="155"/>
      <c r="K27" s="190">
        <v>2842.0722046574883</v>
      </c>
      <c r="L27" s="158"/>
      <c r="M27" s="155"/>
      <c r="N27" s="190">
        <v>2253.8145212222626</v>
      </c>
      <c r="O27" s="190">
        <v>2445.035437784285</v>
      </c>
      <c r="P27" s="190">
        <v>2580.8051778246463</v>
      </c>
      <c r="Q27" s="190">
        <v>2612.9981689815359</v>
      </c>
      <c r="R27" s="190">
        <v>2628.338408527698</v>
      </c>
      <c r="S27" s="190">
        <v>2734.0987808757527</v>
      </c>
      <c r="T27" s="190">
        <v>2786.3063960995264</v>
      </c>
      <c r="U27" s="190">
        <v>2801.9287061126674</v>
      </c>
      <c r="V27" s="190">
        <v>2823.8970211611886</v>
      </c>
      <c r="W27" s="190">
        <v>2938.1684595650518</v>
      </c>
      <c r="X27" s="190">
        <v>2977.7894936154999</v>
      </c>
      <c r="Y27" s="190">
        <v>2989.2252878265981</v>
      </c>
      <c r="Z27" s="158"/>
      <c r="AA27" s="154"/>
    </row>
    <row r="28" spans="1:27" s="31" customFormat="1" x14ac:dyDescent="0.2">
      <c r="A28" s="14"/>
      <c r="B28" s="105"/>
      <c r="C28" s="189" t="s">
        <v>228</v>
      </c>
      <c r="D28" s="107"/>
      <c r="E28" s="189" t="s">
        <v>232</v>
      </c>
      <c r="F28" s="107"/>
      <c r="G28" s="189" t="s">
        <v>0</v>
      </c>
      <c r="H28" s="107"/>
      <c r="I28" s="108"/>
      <c r="J28" s="105"/>
      <c r="K28" s="191">
        <v>7042.3709905659243</v>
      </c>
      <c r="L28" s="108"/>
      <c r="M28" s="105"/>
      <c r="N28" s="191">
        <v>134.78897553494107</v>
      </c>
      <c r="O28" s="191">
        <v>124.30637060775484</v>
      </c>
      <c r="P28" s="191">
        <v>185.05647157729504</v>
      </c>
      <c r="Q28" s="191">
        <v>245.49136596098089</v>
      </c>
      <c r="R28" s="191">
        <v>303.04278173522277</v>
      </c>
      <c r="S28" s="191">
        <v>403.57538967233791</v>
      </c>
      <c r="T28" s="191">
        <v>534.08061696182619</v>
      </c>
      <c r="U28" s="191">
        <v>625.72012308806598</v>
      </c>
      <c r="V28" s="191">
        <v>747.83408307012462</v>
      </c>
      <c r="W28" s="191">
        <v>1074.8916625681773</v>
      </c>
      <c r="X28" s="191">
        <v>1218.4692201641863</v>
      </c>
      <c r="Y28" s="191">
        <v>1445.1139296250112</v>
      </c>
      <c r="Z28" s="108"/>
      <c r="AA28" s="14"/>
    </row>
    <row r="29" spans="1:27" s="103" customFormat="1" x14ac:dyDescent="0.2">
      <c r="A29" s="75"/>
      <c r="B29" s="97"/>
      <c r="C29" s="98" t="s">
        <v>145</v>
      </c>
      <c r="D29" s="99"/>
      <c r="E29" s="98" t="s">
        <v>229</v>
      </c>
      <c r="F29" s="99"/>
      <c r="G29" s="98" t="s">
        <v>1</v>
      </c>
      <c r="H29" s="99"/>
      <c r="I29" s="102"/>
      <c r="J29" s="97"/>
      <c r="K29" s="101">
        <v>4.4387221505978534E-2</v>
      </c>
      <c r="L29" s="102"/>
      <c r="M29" s="97"/>
      <c r="N29" s="101">
        <v>4.3556207482672506E-2</v>
      </c>
      <c r="O29" s="101">
        <v>4.3887126785872241E-2</v>
      </c>
      <c r="P29" s="101">
        <v>4.4501756362225101E-2</v>
      </c>
      <c r="Q29" s="101">
        <v>4.4451496166501472E-2</v>
      </c>
      <c r="R29" s="101">
        <v>4.4332113412318346E-2</v>
      </c>
      <c r="S29" s="101">
        <v>4.426138649796519E-2</v>
      </c>
      <c r="T29" s="101">
        <v>4.4302551745948639E-2</v>
      </c>
      <c r="U29" s="101">
        <v>4.4537569452015306E-2</v>
      </c>
      <c r="V29" s="101">
        <v>4.4341043494526673E-2</v>
      </c>
      <c r="W29" s="101">
        <v>4.4245527481109694E-2</v>
      </c>
      <c r="X29" s="101">
        <v>4.4444842567800152E-2</v>
      </c>
      <c r="Y29" s="101">
        <v>4.4579431267868293E-2</v>
      </c>
      <c r="Z29" s="102"/>
      <c r="AA29" s="75"/>
    </row>
    <row r="30" spans="1:27" s="10" customFormat="1" x14ac:dyDescent="0.2">
      <c r="A30" s="8"/>
      <c r="B30" s="89"/>
      <c r="C30" s="56" t="s">
        <v>147</v>
      </c>
      <c r="D30" s="81"/>
      <c r="E30" s="56" t="s">
        <v>230</v>
      </c>
      <c r="F30" s="81"/>
      <c r="G30" s="56" t="s">
        <v>0</v>
      </c>
      <c r="H30" s="81"/>
      <c r="I30" s="90"/>
      <c r="J30" s="89"/>
      <c r="K30" s="40">
        <v>150726.88549545966</v>
      </c>
      <c r="L30" s="90"/>
      <c r="M30" s="89"/>
      <c r="N30" s="40">
        <v>2884.8696708425982</v>
      </c>
      <c r="O30" s="40">
        <v>2660.5119375350587</v>
      </c>
      <c r="P30" s="40">
        <v>3960.7378877072288</v>
      </c>
      <c r="Q30" s="40">
        <v>5254.2175152222781</v>
      </c>
      <c r="R30" s="40">
        <v>6485.9824516515473</v>
      </c>
      <c r="S30" s="40">
        <v>8637.6678578019255</v>
      </c>
      <c r="T30" s="40">
        <v>11430.853061559692</v>
      </c>
      <c r="U30" s="40">
        <v>13392.200648225278</v>
      </c>
      <c r="V30" s="40">
        <v>16005.788726483253</v>
      </c>
      <c r="W30" s="40">
        <v>23005.756550027832</v>
      </c>
      <c r="X30" s="40">
        <v>26078.727018706915</v>
      </c>
      <c r="Y30" s="40">
        <v>30929.572169696083</v>
      </c>
      <c r="Z30" s="90"/>
      <c r="AA30" s="8"/>
    </row>
    <row r="31" spans="1:27" s="103" customFormat="1" x14ac:dyDescent="0.2">
      <c r="A31" s="75"/>
      <c r="B31" s="97"/>
      <c r="C31" s="98" t="s">
        <v>231</v>
      </c>
      <c r="D31" s="99"/>
      <c r="E31" s="98" t="s">
        <v>229</v>
      </c>
      <c r="F31" s="99"/>
      <c r="G31" s="98" t="s">
        <v>1</v>
      </c>
      <c r="H31" s="99"/>
      <c r="I31" s="102"/>
      <c r="J31" s="97"/>
      <c r="K31" s="101">
        <v>0.9500135199289742</v>
      </c>
      <c r="L31" s="102"/>
      <c r="M31" s="97"/>
      <c r="N31" s="101">
        <v>0.93222744252638312</v>
      </c>
      <c r="O31" s="101">
        <v>0.939310062284479</v>
      </c>
      <c r="P31" s="101">
        <v>0.95246489350555008</v>
      </c>
      <c r="Q31" s="101">
        <v>0.95138918153638996</v>
      </c>
      <c r="R31" s="101">
        <v>0.94883404907546243</v>
      </c>
      <c r="S31" s="101">
        <v>0.94732029077794611</v>
      </c>
      <c r="T31" s="101">
        <v>0.94820134484730811</v>
      </c>
      <c r="U31" s="101">
        <v>0.95323139607851559</v>
      </c>
      <c r="V31" s="101">
        <v>0.94902517838124345</v>
      </c>
      <c r="W31" s="101">
        <v>0.94698086244892909</v>
      </c>
      <c r="X31" s="101">
        <v>0.95124677549005576</v>
      </c>
      <c r="Y31" s="101">
        <v>0.95412735869297549</v>
      </c>
      <c r="Z31" s="102"/>
      <c r="AA31" s="75"/>
    </row>
    <row r="32" spans="1:27" s="31" customFormat="1" x14ac:dyDescent="0.2">
      <c r="A32" s="14"/>
      <c r="B32" s="105"/>
      <c r="C32" s="116" t="s">
        <v>233</v>
      </c>
      <c r="D32" s="107"/>
      <c r="E32" s="116" t="s">
        <v>234</v>
      </c>
      <c r="F32" s="107"/>
      <c r="G32" s="116" t="s">
        <v>0</v>
      </c>
      <c r="H32" s="107"/>
      <c r="I32" s="108"/>
      <c r="J32" s="105"/>
      <c r="K32" s="117">
        <v>0</v>
      </c>
      <c r="L32" s="108"/>
      <c r="M32" s="105"/>
      <c r="N32" s="117">
        <v>0</v>
      </c>
      <c r="O32" s="117">
        <v>0</v>
      </c>
      <c r="P32" s="117">
        <v>0</v>
      </c>
      <c r="Q32" s="117">
        <v>0</v>
      </c>
      <c r="R32" s="117">
        <v>0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08"/>
      <c r="AA32" s="14"/>
    </row>
    <row r="33" spans="1:27" s="103" customFormat="1" x14ac:dyDescent="0.2">
      <c r="A33" s="75"/>
      <c r="B33" s="97"/>
      <c r="C33" s="98" t="s">
        <v>148</v>
      </c>
      <c r="D33" s="99"/>
      <c r="E33" s="98" t="s">
        <v>229</v>
      </c>
      <c r="F33" s="99"/>
      <c r="G33" s="98" t="s">
        <v>1</v>
      </c>
      <c r="H33" s="99"/>
      <c r="I33" s="102"/>
      <c r="J33" s="97"/>
      <c r="K33" s="101">
        <v>0</v>
      </c>
      <c r="L33" s="102"/>
      <c r="M33" s="97"/>
      <c r="N33" s="101">
        <v>0</v>
      </c>
      <c r="O33" s="101">
        <v>0</v>
      </c>
      <c r="P33" s="101">
        <v>0</v>
      </c>
      <c r="Q33" s="101">
        <v>0</v>
      </c>
      <c r="R33" s="101">
        <v>0</v>
      </c>
      <c r="S33" s="101">
        <v>0</v>
      </c>
      <c r="T33" s="101">
        <v>0</v>
      </c>
      <c r="U33" s="101">
        <v>0</v>
      </c>
      <c r="V33" s="101">
        <v>0</v>
      </c>
      <c r="W33" s="101">
        <v>0</v>
      </c>
      <c r="X33" s="101">
        <v>0</v>
      </c>
      <c r="Y33" s="101">
        <v>0</v>
      </c>
      <c r="Z33" s="102"/>
      <c r="AA33" s="75"/>
    </row>
    <row r="34" spans="1:27" s="10" customFormat="1" x14ac:dyDescent="0.2">
      <c r="A34" s="8"/>
      <c r="B34" s="89"/>
      <c r="C34" s="56" t="s">
        <v>150</v>
      </c>
      <c r="D34" s="81"/>
      <c r="E34" s="56" t="s">
        <v>235</v>
      </c>
      <c r="F34" s="81"/>
      <c r="G34" s="56" t="s">
        <v>0</v>
      </c>
      <c r="H34" s="81"/>
      <c r="I34" s="90"/>
      <c r="J34" s="89"/>
      <c r="K34" s="40">
        <v>150726.88549545963</v>
      </c>
      <c r="L34" s="90"/>
      <c r="M34" s="89"/>
      <c r="N34" s="40">
        <v>2884.8696708425969</v>
      </c>
      <c r="O34" s="40">
        <v>2660.5119375350582</v>
      </c>
      <c r="P34" s="40">
        <v>3960.7378877072274</v>
      </c>
      <c r="Q34" s="40">
        <v>5254.2175152222771</v>
      </c>
      <c r="R34" s="40">
        <v>6485.9824516515446</v>
      </c>
      <c r="S34" s="40">
        <v>8637.6678578019237</v>
      </c>
      <c r="T34" s="40">
        <v>11430.853061559688</v>
      </c>
      <c r="U34" s="40">
        <v>13392.200648225273</v>
      </c>
      <c r="V34" s="40">
        <v>16005.788726483252</v>
      </c>
      <c r="W34" s="40">
        <v>23005.756550027822</v>
      </c>
      <c r="X34" s="40">
        <v>26078.727018706901</v>
      </c>
      <c r="Y34" s="40">
        <v>30929.572169696068</v>
      </c>
      <c r="Z34" s="90"/>
      <c r="AA34" s="8"/>
    </row>
    <row r="35" spans="1:27" s="103" customFormat="1" x14ac:dyDescent="0.2">
      <c r="A35" s="75"/>
      <c r="B35" s="97"/>
      <c r="C35" s="98" t="s">
        <v>239</v>
      </c>
      <c r="D35" s="99"/>
      <c r="E35" s="98" t="s">
        <v>229</v>
      </c>
      <c r="F35" s="99"/>
      <c r="G35" s="98" t="s">
        <v>1</v>
      </c>
      <c r="H35" s="99"/>
      <c r="I35" s="102"/>
      <c r="J35" s="97"/>
      <c r="K35" s="101">
        <v>0.95001351992897409</v>
      </c>
      <c r="L35" s="102"/>
      <c r="M35" s="97"/>
      <c r="N35" s="101">
        <v>0.93222744252638268</v>
      </c>
      <c r="O35" s="101">
        <v>0.93931006228447889</v>
      </c>
      <c r="P35" s="101">
        <v>0.95246489350554975</v>
      </c>
      <c r="Q35" s="101">
        <v>0.95138918153638985</v>
      </c>
      <c r="R35" s="101">
        <v>0.94883404907546198</v>
      </c>
      <c r="S35" s="101">
        <v>0.94732029077794588</v>
      </c>
      <c r="T35" s="101">
        <v>0.94820134484730778</v>
      </c>
      <c r="U35" s="101">
        <v>0.95323139607851526</v>
      </c>
      <c r="V35" s="101">
        <v>0.94902517838124334</v>
      </c>
      <c r="W35" s="101">
        <v>0.94698086244892865</v>
      </c>
      <c r="X35" s="101">
        <v>0.95124677549005521</v>
      </c>
      <c r="Y35" s="101">
        <v>0.95412735869297505</v>
      </c>
      <c r="Z35" s="102"/>
      <c r="AA35" s="75"/>
    </row>
    <row r="36" spans="1:27" s="31" customFormat="1" x14ac:dyDescent="0.2">
      <c r="A36" s="14"/>
      <c r="B36" s="105"/>
      <c r="C36" s="116" t="s">
        <v>236</v>
      </c>
      <c r="D36" s="107"/>
      <c r="E36" s="116" t="s">
        <v>237</v>
      </c>
      <c r="F36" s="107"/>
      <c r="G36" s="116" t="s">
        <v>0</v>
      </c>
      <c r="H36" s="107"/>
      <c r="I36" s="108"/>
      <c r="J36" s="105"/>
      <c r="K36" s="117">
        <v>11421.548039199395</v>
      </c>
      <c r="L36" s="108"/>
      <c r="M36" s="105"/>
      <c r="N36" s="117">
        <v>174.56985218211159</v>
      </c>
      <c r="O36" s="117">
        <v>217.1705113029569</v>
      </c>
      <c r="P36" s="117">
        <v>303.7036216372137</v>
      </c>
      <c r="Q36" s="117">
        <v>399.97600731051057</v>
      </c>
      <c r="R36" s="117">
        <v>489.48325711556686</v>
      </c>
      <c r="S36" s="117">
        <v>644.83243213909373</v>
      </c>
      <c r="T36" s="117">
        <v>858.2311510356185</v>
      </c>
      <c r="U36" s="117">
        <v>1032.2686011874835</v>
      </c>
      <c r="V36" s="117">
        <v>1210.2283015394105</v>
      </c>
      <c r="W36" s="117">
        <v>1715.6995765375004</v>
      </c>
      <c r="X36" s="117">
        <v>1984.1607335032047</v>
      </c>
      <c r="Y36" s="117">
        <v>2391.2239937087256</v>
      </c>
      <c r="Z36" s="108"/>
      <c r="AA36" s="14"/>
    </row>
    <row r="37" spans="1:27" s="103" customFormat="1" x14ac:dyDescent="0.2">
      <c r="A37" s="75"/>
      <c r="B37" s="97"/>
      <c r="C37" s="98" t="s">
        <v>153</v>
      </c>
      <c r="D37" s="99"/>
      <c r="E37" s="98" t="s">
        <v>229</v>
      </c>
      <c r="F37" s="99"/>
      <c r="G37" s="98" t="s">
        <v>1</v>
      </c>
      <c r="H37" s="99"/>
      <c r="I37" s="102"/>
      <c r="J37" s="97"/>
      <c r="K37" s="101">
        <v>7.1988650333284721E-2</v>
      </c>
      <c r="L37" s="102"/>
      <c r="M37" s="97"/>
      <c r="N37" s="101">
        <v>5.6411146918261545E-2</v>
      </c>
      <c r="O37" s="101">
        <v>7.6673381397163731E-2</v>
      </c>
      <c r="P37" s="101">
        <v>7.3033622986697563E-2</v>
      </c>
      <c r="Q37" s="101">
        <v>7.2424265863923115E-2</v>
      </c>
      <c r="R37" s="101">
        <v>7.1606481248703877E-2</v>
      </c>
      <c r="S37" s="101">
        <v>7.0720807650099443E-2</v>
      </c>
      <c r="T37" s="101">
        <v>7.1191181202253193E-2</v>
      </c>
      <c r="U37" s="101">
        <v>7.3474917654281033E-2</v>
      </c>
      <c r="V37" s="101">
        <v>7.1757609036166611E-2</v>
      </c>
      <c r="W37" s="101">
        <v>7.0622961742624321E-2</v>
      </c>
      <c r="X37" s="101">
        <v>7.2374180627950507E-2</v>
      </c>
      <c r="Y37" s="101">
        <v>7.3765399037622484E-2</v>
      </c>
      <c r="Z37" s="102"/>
      <c r="AA37" s="75"/>
    </row>
    <row r="38" spans="1:27" s="10" customFormat="1" x14ac:dyDescent="0.2">
      <c r="A38" s="8"/>
      <c r="B38" s="89"/>
      <c r="C38" s="56" t="s">
        <v>154</v>
      </c>
      <c r="D38" s="81"/>
      <c r="E38" s="56" t="s">
        <v>238</v>
      </c>
      <c r="F38" s="81"/>
      <c r="G38" s="56" t="s">
        <v>0</v>
      </c>
      <c r="H38" s="81"/>
      <c r="I38" s="90"/>
      <c r="J38" s="89"/>
      <c r="K38" s="40">
        <v>135489.57338637242</v>
      </c>
      <c r="L38" s="90"/>
      <c r="M38" s="89"/>
      <c r="N38" s="40">
        <v>2070.8571830280839</v>
      </c>
      <c r="O38" s="40">
        <v>2576.2129465771195</v>
      </c>
      <c r="P38" s="40">
        <v>3602.7230275876595</v>
      </c>
      <c r="Q38" s="40">
        <v>4744.7665070701159</v>
      </c>
      <c r="R38" s="40">
        <v>5806.5576976734355</v>
      </c>
      <c r="S38" s="40">
        <v>7649.4071413411411</v>
      </c>
      <c r="T38" s="40">
        <v>10180.876718429679</v>
      </c>
      <c r="U38" s="40">
        <v>12245.418214328436</v>
      </c>
      <c r="V38" s="40">
        <v>14356.487904522501</v>
      </c>
      <c r="W38" s="40">
        <v>20352.705507732571</v>
      </c>
      <c r="X38" s="40">
        <v>23537.360293866532</v>
      </c>
      <c r="Y38" s="40">
        <v>28366.20024421515</v>
      </c>
      <c r="Z38" s="90"/>
      <c r="AA38" s="8"/>
    </row>
    <row r="39" spans="1:27" s="103" customFormat="1" x14ac:dyDescent="0.2">
      <c r="A39" s="75"/>
      <c r="B39" s="97"/>
      <c r="C39" s="98" t="s">
        <v>240</v>
      </c>
      <c r="D39" s="99"/>
      <c r="E39" s="98" t="s">
        <v>229</v>
      </c>
      <c r="F39" s="99"/>
      <c r="G39" s="98" t="s">
        <v>1</v>
      </c>
      <c r="H39" s="99"/>
      <c r="I39" s="102"/>
      <c r="J39" s="97"/>
      <c r="K39" s="101">
        <v>0.85397456534282379</v>
      </c>
      <c r="L39" s="102"/>
      <c r="M39" s="97"/>
      <c r="N39" s="101">
        <v>0.66918444014415635</v>
      </c>
      <c r="O39" s="101">
        <v>0.90954778633672184</v>
      </c>
      <c r="P39" s="101">
        <v>0.86637068700036168</v>
      </c>
      <c r="Q39" s="101">
        <v>0.85914211025040621</v>
      </c>
      <c r="R39" s="101">
        <v>0.84944103573251084</v>
      </c>
      <c r="S39" s="101">
        <v>0.83893461947241721</v>
      </c>
      <c r="T39" s="101">
        <v>0.84451448585259725</v>
      </c>
      <c r="U39" s="101">
        <v>0.87160560139579724</v>
      </c>
      <c r="V39" s="101">
        <v>0.85123380842670937</v>
      </c>
      <c r="W39" s="101">
        <v>0.83777390988945077</v>
      </c>
      <c r="X39" s="101">
        <v>0.85854796773736031</v>
      </c>
      <c r="Y39" s="101">
        <v>0.87505147393168681</v>
      </c>
      <c r="Z39" s="102"/>
      <c r="AA39" s="75"/>
    </row>
    <row r="40" spans="1:27" s="31" customFormat="1" x14ac:dyDescent="0.2">
      <c r="A40" s="14"/>
      <c r="B40" s="105"/>
      <c r="C40" s="116" t="s">
        <v>241</v>
      </c>
      <c r="D40" s="107"/>
      <c r="E40" s="116" t="s">
        <v>243</v>
      </c>
      <c r="F40" s="107"/>
      <c r="G40" s="116" t="s">
        <v>0</v>
      </c>
      <c r="H40" s="107"/>
      <c r="I40" s="108"/>
      <c r="J40" s="105"/>
      <c r="K40" s="117">
        <v>28584.583105553589</v>
      </c>
      <c r="L40" s="108"/>
      <c r="M40" s="105"/>
      <c r="N40" s="117">
        <v>355.72336409784447</v>
      </c>
      <c r="O40" s="117">
        <v>571.81836574132922</v>
      </c>
      <c r="P40" s="117">
        <v>762.79930331779485</v>
      </c>
      <c r="Q40" s="117">
        <v>1000.919992561371</v>
      </c>
      <c r="R40" s="117">
        <v>1222.5739914706558</v>
      </c>
      <c r="S40" s="117">
        <v>1591.8634992084299</v>
      </c>
      <c r="T40" s="117">
        <v>2139.7474701974884</v>
      </c>
      <c r="U40" s="117">
        <v>2612.2049469910025</v>
      </c>
      <c r="V40" s="117">
        <v>3037.4351307367201</v>
      </c>
      <c r="W40" s="117">
        <v>4222.0793330546239</v>
      </c>
      <c r="X40" s="117">
        <v>4974.2746891163779</v>
      </c>
      <c r="Y40" s="117">
        <v>6093.1430190599513</v>
      </c>
      <c r="Z40" s="108"/>
      <c r="AA40" s="14"/>
    </row>
    <row r="41" spans="1:27" s="103" customFormat="1" x14ac:dyDescent="0.2">
      <c r="A41" s="75"/>
      <c r="B41" s="97"/>
      <c r="C41" s="192" t="s">
        <v>156</v>
      </c>
      <c r="D41" s="99"/>
      <c r="E41" s="192" t="s">
        <v>229</v>
      </c>
      <c r="F41" s="99"/>
      <c r="G41" s="192" t="s">
        <v>1</v>
      </c>
      <c r="H41" s="99"/>
      <c r="I41" s="102"/>
      <c r="J41" s="97"/>
      <c r="K41" s="194">
        <v>0.18016520624402649</v>
      </c>
      <c r="L41" s="102"/>
      <c r="M41" s="97"/>
      <c r="N41" s="194">
        <v>0.11494976196375571</v>
      </c>
      <c r="O41" s="194">
        <v>0.20188398223746709</v>
      </c>
      <c r="P41" s="194">
        <v>0.18343540466427247</v>
      </c>
      <c r="Q41" s="194">
        <v>0.18123811009869983</v>
      </c>
      <c r="R41" s="194">
        <v>0.17885028818202744</v>
      </c>
      <c r="S41" s="194">
        <v>0.17458469320359798</v>
      </c>
      <c r="T41" s="194">
        <v>0.17749431454926318</v>
      </c>
      <c r="U41" s="194">
        <v>0.18593178476559155</v>
      </c>
      <c r="V41" s="194">
        <v>0.18009749260274213</v>
      </c>
      <c r="W41" s="194">
        <v>0.17379251664466694</v>
      </c>
      <c r="X41" s="194">
        <v>0.18144147737846036</v>
      </c>
      <c r="Y41" s="194">
        <v>0.18796362338985886</v>
      </c>
      <c r="Z41" s="102"/>
      <c r="AA41" s="75"/>
    </row>
    <row r="42" spans="1:27" s="160" customFormat="1" ht="13.8" x14ac:dyDescent="0.3">
      <c r="A42" s="154"/>
      <c r="B42" s="155"/>
      <c r="C42" s="193" t="s">
        <v>513</v>
      </c>
      <c r="D42" s="157"/>
      <c r="E42" s="193" t="s">
        <v>242</v>
      </c>
      <c r="F42" s="157"/>
      <c r="G42" s="193" t="s">
        <v>0</v>
      </c>
      <c r="H42" s="157"/>
      <c r="I42" s="158"/>
      <c r="J42" s="155"/>
      <c r="K42" s="195">
        <v>107064.1808654553</v>
      </c>
      <c r="L42" s="158"/>
      <c r="M42" s="155"/>
      <c r="N42" s="195">
        <v>1793.9877224092256</v>
      </c>
      <c r="O42" s="195">
        <v>1966.3443870749259</v>
      </c>
      <c r="P42" s="195">
        <v>2833.9094327153366</v>
      </c>
      <c r="Q42" s="195">
        <v>3741.3912353853671</v>
      </c>
      <c r="R42" s="195">
        <v>4594.6547974705027</v>
      </c>
      <c r="S42" s="195">
        <v>6072.2582099005649</v>
      </c>
      <c r="T42" s="195">
        <v>8076.1494852780488</v>
      </c>
      <c r="U42" s="195">
        <v>9619.1465561156983</v>
      </c>
      <c r="V42" s="195">
        <v>11359.74155524926</v>
      </c>
      <c r="W42" s="195">
        <v>16153.626034125224</v>
      </c>
      <c r="X42" s="195">
        <v>18572.232043806362</v>
      </c>
      <c r="Y42" s="195">
        <v>22280.739405924796</v>
      </c>
      <c r="Z42" s="158"/>
      <c r="AA42" s="154"/>
    </row>
    <row r="43" spans="1:27" s="103" customFormat="1" x14ac:dyDescent="0.2">
      <c r="A43" s="75"/>
      <c r="B43" s="97"/>
      <c r="C43" s="98" t="s">
        <v>322</v>
      </c>
      <c r="D43" s="99"/>
      <c r="E43" s="98" t="s">
        <v>244</v>
      </c>
      <c r="F43" s="99"/>
      <c r="G43" s="98" t="s">
        <v>1</v>
      </c>
      <c r="H43" s="99"/>
      <c r="I43" s="102"/>
      <c r="J43" s="97"/>
      <c r="K43" s="101">
        <v>0.67481271830145662</v>
      </c>
      <c r="L43" s="102"/>
      <c r="M43" s="97"/>
      <c r="N43" s="101">
        <v>0.5797158198473541</v>
      </c>
      <c r="O43" s="101">
        <v>0.69422994974693497</v>
      </c>
      <c r="P43" s="101">
        <v>0.68148898578039585</v>
      </c>
      <c r="Q43" s="101">
        <v>0.67745941901495921</v>
      </c>
      <c r="R43" s="101">
        <v>0.67215182095934367</v>
      </c>
      <c r="S43" s="101">
        <v>0.66596371934884879</v>
      </c>
      <c r="T43" s="101">
        <v>0.66992513698567868</v>
      </c>
      <c r="U43" s="101">
        <v>0.68467257485311916</v>
      </c>
      <c r="V43" s="101">
        <v>0.67354886035684625</v>
      </c>
      <c r="W43" s="101">
        <v>0.66492813136609807</v>
      </c>
      <c r="X43" s="101">
        <v>0.67744011556434769</v>
      </c>
      <c r="Y43" s="101">
        <v>0.68732483341396355</v>
      </c>
      <c r="Z43" s="102"/>
      <c r="AA43" s="75"/>
    </row>
    <row r="44" spans="1:27" s="160" customFormat="1" ht="13.8" x14ac:dyDescent="0.3">
      <c r="A44" s="154"/>
      <c r="B44" s="155"/>
      <c r="C44" s="156" t="s">
        <v>302</v>
      </c>
      <c r="D44" s="157"/>
      <c r="E44" s="156" t="s">
        <v>319</v>
      </c>
      <c r="F44" s="157"/>
      <c r="G44" s="156" t="s">
        <v>257</v>
      </c>
      <c r="H44" s="157"/>
      <c r="I44" s="158"/>
      <c r="J44" s="155"/>
      <c r="K44" s="159">
        <v>38365.388397372568</v>
      </c>
      <c r="L44" s="158"/>
      <c r="M44" s="155"/>
      <c r="N44" s="159">
        <v>808.94449202851411</v>
      </c>
      <c r="O44" s="159">
        <v>833.51201085400089</v>
      </c>
      <c r="P44" s="159">
        <v>1121.8474972856818</v>
      </c>
      <c r="Q44" s="159">
        <v>1458.0989629712042</v>
      </c>
      <c r="R44" s="159">
        <v>1780.4066315860582</v>
      </c>
      <c r="S44" s="159">
        <v>2269.3394055108811</v>
      </c>
      <c r="T44" s="159">
        <v>2951.9406091406677</v>
      </c>
      <c r="U44" s="159">
        <v>3493.5255430793231</v>
      </c>
      <c r="V44" s="159">
        <v>4101.6511540466136</v>
      </c>
      <c r="W44" s="159">
        <v>5610.8878047057897</v>
      </c>
      <c r="X44" s="159">
        <v>6350.2352360026034</v>
      </c>
      <c r="Y44" s="159">
        <v>7584.9990501612319</v>
      </c>
      <c r="Z44" s="158"/>
      <c r="AA44" s="154"/>
    </row>
    <row r="45" spans="1:27" s="103" customFormat="1" x14ac:dyDescent="0.2">
      <c r="A45" s="75"/>
      <c r="B45" s="97"/>
      <c r="C45" s="98" t="s">
        <v>323</v>
      </c>
      <c r="D45" s="99"/>
      <c r="E45" s="98" t="s">
        <v>328</v>
      </c>
      <c r="F45" s="99"/>
      <c r="G45" s="98" t="s">
        <v>1</v>
      </c>
      <c r="H45" s="99"/>
      <c r="I45" s="102"/>
      <c r="J45" s="97"/>
      <c r="K45" s="101">
        <v>0.68724844688827702</v>
      </c>
      <c r="L45" s="102"/>
      <c r="M45" s="97"/>
      <c r="N45" s="101">
        <v>0.58915908698804298</v>
      </c>
      <c r="O45" s="101">
        <v>0.71951654236278118</v>
      </c>
      <c r="P45" s="101">
        <v>0.69624472717499519</v>
      </c>
      <c r="Q45" s="101">
        <v>0.68988430900492326</v>
      </c>
      <c r="R45" s="101">
        <v>0.68456544998873403</v>
      </c>
      <c r="S45" s="101">
        <v>0.68047785292397733</v>
      </c>
      <c r="T45" s="101">
        <v>0.68227335700406011</v>
      </c>
      <c r="U45" s="101">
        <v>0.69673462554201682</v>
      </c>
      <c r="V45" s="101">
        <v>0.68676512176129312</v>
      </c>
      <c r="W45" s="101">
        <v>0.67859860065008371</v>
      </c>
      <c r="X45" s="101">
        <v>0.68974826385411736</v>
      </c>
      <c r="Y45" s="101">
        <v>0.69943379830082941</v>
      </c>
      <c r="Z45" s="102"/>
      <c r="AA45" s="75"/>
    </row>
    <row r="46" spans="1:27" s="160" customFormat="1" ht="13.8" x14ac:dyDescent="0.3">
      <c r="A46" s="154"/>
      <c r="B46" s="155"/>
      <c r="C46" s="156" t="s">
        <v>324</v>
      </c>
      <c r="D46" s="157"/>
      <c r="E46" s="156" t="s">
        <v>325</v>
      </c>
      <c r="F46" s="157"/>
      <c r="G46" s="156" t="s">
        <v>263</v>
      </c>
      <c r="H46" s="157"/>
      <c r="I46" s="158"/>
      <c r="J46" s="155"/>
      <c r="K46" s="159">
        <v>2790.6450406947406</v>
      </c>
      <c r="L46" s="158"/>
      <c r="M46" s="155"/>
      <c r="N46" s="159">
        <v>2217.6895202174023</v>
      </c>
      <c r="O46" s="159">
        <v>2359.1074411276281</v>
      </c>
      <c r="P46" s="159">
        <v>2526.1093326606347</v>
      </c>
      <c r="Q46" s="159">
        <v>2565.9377932492607</v>
      </c>
      <c r="R46" s="159">
        <v>2580.6771980945714</v>
      </c>
      <c r="S46" s="159">
        <v>2675.7822982118259</v>
      </c>
      <c r="T46" s="159">
        <v>2735.8780391008872</v>
      </c>
      <c r="U46" s="159">
        <v>2753.4209890553784</v>
      </c>
      <c r="V46" s="159">
        <v>2769.5533161180588</v>
      </c>
      <c r="W46" s="159">
        <v>2878.9786209193767</v>
      </c>
      <c r="X46" s="159">
        <v>2924.6526079083269</v>
      </c>
      <c r="Y46" s="159">
        <v>2937.4742512922508</v>
      </c>
      <c r="Z46" s="158"/>
      <c r="AA46" s="154"/>
    </row>
    <row r="47" spans="1:27" s="103" customFormat="1" x14ac:dyDescent="0.2">
      <c r="A47" s="75"/>
      <c r="B47" s="97"/>
      <c r="C47" s="192" t="s">
        <v>326</v>
      </c>
      <c r="D47" s="99"/>
      <c r="E47" s="192" t="s">
        <v>327</v>
      </c>
      <c r="F47" s="99"/>
      <c r="G47" s="192" t="s">
        <v>1</v>
      </c>
      <c r="H47" s="99"/>
      <c r="I47" s="102"/>
      <c r="J47" s="97"/>
      <c r="K47" s="194">
        <v>0.98190504664924749</v>
      </c>
      <c r="L47" s="102"/>
      <c r="M47" s="97"/>
      <c r="N47" s="194">
        <v>0.98397161759998364</v>
      </c>
      <c r="O47" s="194">
        <v>0.96485613446383189</v>
      </c>
      <c r="P47" s="194">
        <v>0.97880667412093669</v>
      </c>
      <c r="Q47" s="194">
        <v>0.98198989333749986</v>
      </c>
      <c r="R47" s="194">
        <v>0.98186641024668331</v>
      </c>
      <c r="S47" s="194">
        <v>0.97867067456675882</v>
      </c>
      <c r="T47" s="194">
        <v>0.98190135978253057</v>
      </c>
      <c r="U47" s="194">
        <v>0.98268774042984575</v>
      </c>
      <c r="V47" s="194">
        <v>0.98075577663211544</v>
      </c>
      <c r="W47" s="194">
        <v>0.97985485193914401</v>
      </c>
      <c r="X47" s="194">
        <v>0.98215559366399119</v>
      </c>
      <c r="Y47" s="194">
        <v>0.98268747533178591</v>
      </c>
      <c r="Z47" s="102"/>
      <c r="AA47" s="75"/>
    </row>
    <row r="48" spans="1:27" s="31" customFormat="1" x14ac:dyDescent="0.2">
      <c r="A48" s="14"/>
      <c r="B48" s="105"/>
      <c r="C48" s="189" t="s">
        <v>222</v>
      </c>
      <c r="D48" s="107"/>
      <c r="E48" s="189" t="s">
        <v>245</v>
      </c>
      <c r="F48" s="107"/>
      <c r="G48" s="189" t="s">
        <v>0</v>
      </c>
      <c r="H48" s="107"/>
      <c r="I48" s="108"/>
      <c r="J48" s="105"/>
      <c r="K48" s="191">
        <v>1955.8024253131905</v>
      </c>
      <c r="L48" s="108"/>
      <c r="M48" s="105"/>
      <c r="N48" s="191">
        <v>0.78418003837697325</v>
      </c>
      <c r="O48" s="191">
        <v>47.963358444322026</v>
      </c>
      <c r="P48" s="191">
        <v>45.85453301108376</v>
      </c>
      <c r="Q48" s="191">
        <v>66.742580469171287</v>
      </c>
      <c r="R48" s="191">
        <v>84.641290053354027</v>
      </c>
      <c r="S48" s="191">
        <v>102.26831097485885</v>
      </c>
      <c r="T48" s="191">
        <v>145.98593906357934</v>
      </c>
      <c r="U48" s="191">
        <v>180.4905410212819</v>
      </c>
      <c r="V48" s="191">
        <v>220.46070233806853</v>
      </c>
      <c r="W48" s="191">
        <v>262.26534385269179</v>
      </c>
      <c r="X48" s="191">
        <v>338.52532553864108</v>
      </c>
      <c r="Y48" s="191">
        <v>459.82032050776093</v>
      </c>
      <c r="Z48" s="108"/>
      <c r="AA48" s="14"/>
    </row>
    <row r="49" spans="1:27" s="103" customFormat="1" x14ac:dyDescent="0.2">
      <c r="A49" s="75"/>
      <c r="B49" s="97"/>
      <c r="C49" s="98" t="s">
        <v>158</v>
      </c>
      <c r="D49" s="99"/>
      <c r="E49" s="98" t="s">
        <v>229</v>
      </c>
      <c r="F49" s="99"/>
      <c r="G49" s="98" t="s">
        <v>1</v>
      </c>
      <c r="H49" s="99"/>
      <c r="I49" s="102"/>
      <c r="J49" s="97"/>
      <c r="K49" s="101">
        <v>1.2327188611705099E-2</v>
      </c>
      <c r="L49" s="102"/>
      <c r="M49" s="97"/>
      <c r="N49" s="101">
        <v>2.534028344659639E-4</v>
      </c>
      <c r="O49" s="101">
        <v>1.6933757962931614E-2</v>
      </c>
      <c r="P49" s="101">
        <v>1.1026943498760752E-2</v>
      </c>
      <c r="Q49" s="101">
        <v>1.2085180870839004E-2</v>
      </c>
      <c r="R49" s="101">
        <v>1.238217009665896E-2</v>
      </c>
      <c r="S49" s="101">
        <v>1.1216088379986227E-2</v>
      </c>
      <c r="T49" s="101">
        <v>1.2109687964967657E-2</v>
      </c>
      <c r="U49" s="101">
        <v>1.2846973765994384E-2</v>
      </c>
      <c r="V49" s="101">
        <v>1.3071693056666351E-2</v>
      </c>
      <c r="W49" s="101">
        <v>1.0795570272684058E-2</v>
      </c>
      <c r="X49" s="101">
        <v>1.2348038464813105E-2</v>
      </c>
      <c r="Y49" s="101">
        <v>1.4184714404464987E-2</v>
      </c>
      <c r="Z49" s="102"/>
      <c r="AA49" s="75"/>
    </row>
    <row r="50" spans="1:27" s="83" customFormat="1" ht="6.6" x14ac:dyDescent="0.15">
      <c r="A50" s="82"/>
      <c r="B50" s="91"/>
      <c r="C50" s="118"/>
      <c r="D50" s="92"/>
      <c r="E50" s="118"/>
      <c r="F50" s="92"/>
      <c r="G50" s="118"/>
      <c r="H50" s="92"/>
      <c r="I50" s="95"/>
      <c r="J50" s="91"/>
      <c r="K50" s="119"/>
      <c r="L50" s="95"/>
      <c r="M50" s="91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95"/>
      <c r="AA50" s="82"/>
    </row>
    <row r="51" spans="1:27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8"/>
      <c r="L51" s="1"/>
      <c r="M51" s="1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1"/>
      <c r="AA51" s="1"/>
    </row>
    <row r="52" spans="1:27" x14ac:dyDescent="0.2">
      <c r="A52" s="1"/>
      <c r="B52" s="1"/>
      <c r="C52" s="96" t="s">
        <v>77</v>
      </c>
      <c r="D52" s="1"/>
      <c r="E52" s="96" t="s">
        <v>117</v>
      </c>
      <c r="F52" s="1"/>
      <c r="G52" s="1"/>
      <c r="H52" s="1"/>
      <c r="I52" s="1"/>
      <c r="J52" s="1"/>
      <c r="K52" s="8"/>
      <c r="L52" s="1"/>
      <c r="M52" s="1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1"/>
      <c r="AA52" s="1"/>
    </row>
    <row r="53" spans="1:27" s="83" customFormat="1" ht="6.6" x14ac:dyDescent="0.15">
      <c r="A53" s="82"/>
      <c r="B53" s="84"/>
      <c r="C53" s="85"/>
      <c r="D53" s="85"/>
      <c r="E53" s="85"/>
      <c r="F53" s="85"/>
      <c r="G53" s="85"/>
      <c r="H53" s="85"/>
      <c r="I53" s="88"/>
      <c r="J53" s="84"/>
      <c r="K53" s="86"/>
      <c r="L53" s="88"/>
      <c r="M53" s="84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8"/>
      <c r="AA53" s="82"/>
    </row>
    <row r="54" spans="1:27" s="31" customFormat="1" x14ac:dyDescent="0.2">
      <c r="A54" s="14"/>
      <c r="B54" s="105"/>
      <c r="C54" s="106" t="s">
        <v>215</v>
      </c>
      <c r="D54" s="107"/>
      <c r="E54" s="106" t="s">
        <v>214</v>
      </c>
      <c r="F54" s="107"/>
      <c r="G54" s="106" t="s">
        <v>0</v>
      </c>
      <c r="H54" s="107"/>
      <c r="I54" s="108"/>
      <c r="J54" s="105"/>
      <c r="K54" s="109">
        <v>108644.238489856</v>
      </c>
      <c r="L54" s="108"/>
      <c r="M54" s="105"/>
      <c r="N54" s="109">
        <v>1793.9877224092256</v>
      </c>
      <c r="O54" s="109">
        <v>1985.167839583642</v>
      </c>
      <c r="P54" s="109">
        <v>2859.9354721678519</v>
      </c>
      <c r="Q54" s="109">
        <v>3784.2233131573857</v>
      </c>
      <c r="R54" s="109">
        <v>4654.8246971402796</v>
      </c>
      <c r="S54" s="109">
        <v>6150.7919006350503</v>
      </c>
      <c r="T54" s="109">
        <v>8190.4042433309087</v>
      </c>
      <c r="U54" s="109">
        <v>9766.7425408439085</v>
      </c>
      <c r="V54" s="109">
        <v>11550.480640806438</v>
      </c>
      <c r="W54" s="109">
        <v>16387.982129036372</v>
      </c>
      <c r="X54" s="109">
        <v>18850.046961322751</v>
      </c>
      <c r="Y54" s="109">
        <v>22669.651029422195</v>
      </c>
      <c r="Z54" s="108"/>
      <c r="AA54" s="14"/>
    </row>
    <row r="55" spans="1:27" s="103" customFormat="1" x14ac:dyDescent="0.2">
      <c r="A55" s="75"/>
      <c r="B55" s="97"/>
      <c r="C55" s="98" t="s">
        <v>216</v>
      </c>
      <c r="D55" s="99"/>
      <c r="E55" s="98" t="s">
        <v>78</v>
      </c>
      <c r="F55" s="99"/>
      <c r="G55" s="98" t="s">
        <v>1</v>
      </c>
      <c r="H55" s="99"/>
      <c r="I55" s="102"/>
      <c r="J55" s="97"/>
      <c r="K55" s="101">
        <v>0.20000000000000021</v>
      </c>
      <c r="L55" s="102"/>
      <c r="M55" s="97"/>
      <c r="N55" s="101">
        <v>0.20000000000000009</v>
      </c>
      <c r="O55" s="101">
        <v>0.19999999999999973</v>
      </c>
      <c r="P55" s="101">
        <v>0.1999999999999999</v>
      </c>
      <c r="Q55" s="101">
        <v>0.19999999999999993</v>
      </c>
      <c r="R55" s="101">
        <v>0.20000000000000021</v>
      </c>
      <c r="S55" s="101">
        <v>0.20000000000000043</v>
      </c>
      <c r="T55" s="101">
        <v>0.19999999999999973</v>
      </c>
      <c r="U55" s="101">
        <v>0.19999999999999982</v>
      </c>
      <c r="V55" s="101">
        <v>0.20000000000000015</v>
      </c>
      <c r="W55" s="101">
        <v>0.19999999999999979</v>
      </c>
      <c r="X55" s="101">
        <v>0.20000000000000018</v>
      </c>
      <c r="Y55" s="101">
        <v>0.20000000000000004</v>
      </c>
      <c r="Z55" s="102"/>
      <c r="AA55" s="75"/>
    </row>
    <row r="56" spans="1:27" s="31" customFormat="1" x14ac:dyDescent="0.2">
      <c r="A56" s="14"/>
      <c r="B56" s="105"/>
      <c r="C56" s="106" t="s">
        <v>82</v>
      </c>
      <c r="D56" s="107"/>
      <c r="E56" s="106" t="s">
        <v>83</v>
      </c>
      <c r="F56" s="107"/>
      <c r="G56" s="106" t="s">
        <v>0</v>
      </c>
      <c r="H56" s="107"/>
      <c r="I56" s="108"/>
      <c r="J56" s="105"/>
      <c r="K56" s="109">
        <v>1580.0576244006968</v>
      </c>
      <c r="L56" s="108"/>
      <c r="M56" s="105"/>
      <c r="N56" s="109">
        <v>0</v>
      </c>
      <c r="O56" s="109">
        <v>18.823452508716173</v>
      </c>
      <c r="P56" s="109">
        <v>26.026039452515306</v>
      </c>
      <c r="Q56" s="109">
        <v>42.832077772018692</v>
      </c>
      <c r="R56" s="109">
        <v>60.169899669776896</v>
      </c>
      <c r="S56" s="109">
        <v>78.53369073448539</v>
      </c>
      <c r="T56" s="109">
        <v>114.25475805285987</v>
      </c>
      <c r="U56" s="109">
        <v>147.59598472821017</v>
      </c>
      <c r="V56" s="109">
        <v>190.73908555717753</v>
      </c>
      <c r="W56" s="109">
        <v>234.35609491114883</v>
      </c>
      <c r="X56" s="109">
        <v>277.81491751638896</v>
      </c>
      <c r="Y56" s="109">
        <v>388.91162349739898</v>
      </c>
      <c r="Z56" s="108"/>
      <c r="AA56" s="14"/>
    </row>
    <row r="57" spans="1:27" s="103" customFormat="1" x14ac:dyDescent="0.2">
      <c r="A57" s="75"/>
      <c r="B57" s="97"/>
      <c r="C57" s="98" t="s">
        <v>85</v>
      </c>
      <c r="D57" s="99"/>
      <c r="E57" s="98" t="s">
        <v>84</v>
      </c>
      <c r="F57" s="99"/>
      <c r="G57" s="98" t="s">
        <v>1</v>
      </c>
      <c r="H57" s="99"/>
      <c r="I57" s="102"/>
      <c r="J57" s="97"/>
      <c r="K57" s="101">
        <v>1.4543409262776738E-2</v>
      </c>
      <c r="L57" s="102"/>
      <c r="M57" s="97"/>
      <c r="N57" s="101">
        <v>0</v>
      </c>
      <c r="O57" s="101">
        <v>7.6582525960134096E-3</v>
      </c>
      <c r="P57" s="101">
        <v>7.3470349199065144E-3</v>
      </c>
      <c r="Q57" s="101">
        <v>9.1585349036840957E-3</v>
      </c>
      <c r="R57" s="101">
        <v>1.0476504080855403E-2</v>
      </c>
      <c r="S57" s="101">
        <v>1.0346554842669831E-2</v>
      </c>
      <c r="T57" s="101">
        <v>1.1317745741198426E-2</v>
      </c>
      <c r="U57" s="101">
        <v>1.2275183364110015E-2</v>
      </c>
      <c r="V57" s="101">
        <v>1.3432635566892004E-2</v>
      </c>
      <c r="W57" s="101">
        <v>1.1606364758776216E-2</v>
      </c>
      <c r="X57" s="101">
        <v>1.1966894096998387E-2</v>
      </c>
      <c r="Y57" s="101">
        <v>1.3964047293474668E-2</v>
      </c>
      <c r="Z57" s="102"/>
      <c r="AA57" s="75"/>
    </row>
    <row r="58" spans="1:27" s="10" customFormat="1" x14ac:dyDescent="0.2">
      <c r="A58" s="8"/>
      <c r="B58" s="89"/>
      <c r="C58" s="56" t="s">
        <v>20</v>
      </c>
      <c r="D58" s="81"/>
      <c r="E58" s="56" t="s">
        <v>217</v>
      </c>
      <c r="F58" s="81"/>
      <c r="G58" s="56" t="s">
        <v>0</v>
      </c>
      <c r="H58" s="81"/>
      <c r="I58" s="90"/>
      <c r="J58" s="89"/>
      <c r="K58" s="40">
        <v>107064.1808654553</v>
      </c>
      <c r="L58" s="90"/>
      <c r="M58" s="89"/>
      <c r="N58" s="40">
        <v>1793.9877224092256</v>
      </c>
      <c r="O58" s="40">
        <v>1966.3443870749259</v>
      </c>
      <c r="P58" s="40">
        <v>2833.9094327153366</v>
      </c>
      <c r="Q58" s="40">
        <v>3741.3912353853671</v>
      </c>
      <c r="R58" s="40">
        <v>4594.6547974705027</v>
      </c>
      <c r="S58" s="40">
        <v>6072.2582099005649</v>
      </c>
      <c r="T58" s="40">
        <v>8076.1494852780488</v>
      </c>
      <c r="U58" s="40">
        <v>9619.1465561156983</v>
      </c>
      <c r="V58" s="40">
        <v>11359.74155524926</v>
      </c>
      <c r="W58" s="40">
        <v>16153.626034125224</v>
      </c>
      <c r="X58" s="40">
        <v>18572.232043806362</v>
      </c>
      <c r="Y58" s="40">
        <v>22280.739405924796</v>
      </c>
      <c r="Z58" s="90"/>
      <c r="AA58" s="8"/>
    </row>
    <row r="59" spans="1:27" s="31" customFormat="1" x14ac:dyDescent="0.2">
      <c r="A59" s="14"/>
      <c r="B59" s="105"/>
      <c r="C59" s="116" t="s">
        <v>349</v>
      </c>
      <c r="D59" s="107"/>
      <c r="E59" s="116" t="s">
        <v>354</v>
      </c>
      <c r="F59" s="107"/>
      <c r="G59" s="116" t="s">
        <v>0</v>
      </c>
      <c r="H59" s="107"/>
      <c r="I59" s="108"/>
      <c r="J59" s="105"/>
      <c r="K59" s="117">
        <v>86915.390791884798</v>
      </c>
      <c r="L59" s="108"/>
      <c r="M59" s="105"/>
      <c r="N59" s="117">
        <v>1435.1901779273803</v>
      </c>
      <c r="O59" s="117">
        <v>1588.1342716669142</v>
      </c>
      <c r="P59" s="117">
        <v>2287.9483777342816</v>
      </c>
      <c r="Q59" s="117">
        <v>3027.3786505259086</v>
      </c>
      <c r="R59" s="117">
        <v>3723.8597577122227</v>
      </c>
      <c r="S59" s="117">
        <v>4920.6335205080377</v>
      </c>
      <c r="T59" s="117">
        <v>6552.3233946647288</v>
      </c>
      <c r="U59" s="117">
        <v>7813.3940326751281</v>
      </c>
      <c r="V59" s="117">
        <v>9240.3845126451488</v>
      </c>
      <c r="W59" s="117">
        <v>13110.385703229103</v>
      </c>
      <c r="X59" s="117">
        <v>15080.037569058197</v>
      </c>
      <c r="Y59" s="117">
        <v>18135.720823537755</v>
      </c>
      <c r="Z59" s="108"/>
      <c r="AA59" s="14"/>
    </row>
    <row r="60" spans="1:27" s="10" customFormat="1" x14ac:dyDescent="0.2">
      <c r="A60" s="8"/>
      <c r="B60" s="89"/>
      <c r="C60" s="56" t="s">
        <v>218</v>
      </c>
      <c r="D60" s="81"/>
      <c r="E60" s="56" t="s">
        <v>219</v>
      </c>
      <c r="F60" s="81"/>
      <c r="G60" s="56" t="s">
        <v>0</v>
      </c>
      <c r="H60" s="81"/>
      <c r="I60" s="90"/>
      <c r="J60" s="89"/>
      <c r="K60" s="40">
        <v>20148.790073570504</v>
      </c>
      <c r="L60" s="90"/>
      <c r="M60" s="89"/>
      <c r="N60" s="40">
        <v>358.79754448184531</v>
      </c>
      <c r="O60" s="40">
        <v>378.21011540801169</v>
      </c>
      <c r="P60" s="40">
        <v>545.96105498105499</v>
      </c>
      <c r="Q60" s="40">
        <v>714.01258485945846</v>
      </c>
      <c r="R60" s="40">
        <v>870.79503975827993</v>
      </c>
      <c r="S60" s="40">
        <v>1151.6246893925272</v>
      </c>
      <c r="T60" s="40">
        <v>1523.82609061332</v>
      </c>
      <c r="U60" s="40">
        <v>1805.7525234405703</v>
      </c>
      <c r="V60" s="40">
        <v>2119.3570426041115</v>
      </c>
      <c r="W60" s="40">
        <v>3043.2403308961202</v>
      </c>
      <c r="X60" s="40">
        <v>3492.1944747481648</v>
      </c>
      <c r="Y60" s="40">
        <v>4145.0185823870415</v>
      </c>
      <c r="Z60" s="90"/>
      <c r="AA60" s="8"/>
    </row>
    <row r="61" spans="1:27" s="115" customFormat="1" x14ac:dyDescent="0.2">
      <c r="A61" s="110"/>
      <c r="B61" s="111"/>
      <c r="C61" s="112" t="s">
        <v>220</v>
      </c>
      <c r="D61" s="113"/>
      <c r="E61" s="112" t="s">
        <v>221</v>
      </c>
      <c r="F61" s="113"/>
      <c r="G61" s="112" t="s">
        <v>1</v>
      </c>
      <c r="H61" s="113"/>
      <c r="I61" s="114"/>
      <c r="J61" s="111"/>
      <c r="K61" s="100">
        <v>0.18819356679981469</v>
      </c>
      <c r="L61" s="114"/>
      <c r="M61" s="111"/>
      <c r="N61" s="100">
        <v>0.20000000000000009</v>
      </c>
      <c r="O61" s="100">
        <v>0.19234174740398632</v>
      </c>
      <c r="P61" s="100">
        <v>0.19265296508009339</v>
      </c>
      <c r="Q61" s="100">
        <v>0.19084146509631583</v>
      </c>
      <c r="R61" s="100">
        <v>0.1895234959191448</v>
      </c>
      <c r="S61" s="100">
        <v>0.1896534451573306</v>
      </c>
      <c r="T61" s="100">
        <v>0.18868225425880131</v>
      </c>
      <c r="U61" s="100">
        <v>0.1877248166358898</v>
      </c>
      <c r="V61" s="100">
        <v>0.18656736443310815</v>
      </c>
      <c r="W61" s="100">
        <v>0.18839363524122357</v>
      </c>
      <c r="X61" s="100">
        <v>0.18803310590300179</v>
      </c>
      <c r="Y61" s="100">
        <v>0.18603595270652537</v>
      </c>
      <c r="Z61" s="114"/>
      <c r="AA61" s="110"/>
    </row>
    <row r="62" spans="1:27" s="10" customFormat="1" x14ac:dyDescent="0.2">
      <c r="A62" s="8"/>
      <c r="B62" s="89"/>
      <c r="C62" s="56" t="s">
        <v>222</v>
      </c>
      <c r="D62" s="81"/>
      <c r="E62" s="56" t="s">
        <v>225</v>
      </c>
      <c r="F62" s="81"/>
      <c r="G62" s="56" t="s">
        <v>0</v>
      </c>
      <c r="H62" s="81"/>
      <c r="I62" s="90"/>
      <c r="J62" s="89"/>
      <c r="K62" s="40">
        <v>1955.8024253131905</v>
      </c>
      <c r="L62" s="90"/>
      <c r="M62" s="89"/>
      <c r="N62" s="40">
        <v>0.78418003837697325</v>
      </c>
      <c r="O62" s="40">
        <v>47.963358444322026</v>
      </c>
      <c r="P62" s="40">
        <v>45.85453301108376</v>
      </c>
      <c r="Q62" s="40">
        <v>66.742580469171287</v>
      </c>
      <c r="R62" s="40">
        <v>84.641290053354027</v>
      </c>
      <c r="S62" s="40">
        <v>102.26831097485885</v>
      </c>
      <c r="T62" s="40">
        <v>145.98593906357934</v>
      </c>
      <c r="U62" s="40">
        <v>180.4905410212819</v>
      </c>
      <c r="V62" s="40">
        <v>220.46070233806853</v>
      </c>
      <c r="W62" s="40">
        <v>262.26534385269179</v>
      </c>
      <c r="X62" s="40">
        <v>338.52532553864108</v>
      </c>
      <c r="Y62" s="40">
        <v>459.82032050776093</v>
      </c>
      <c r="Z62" s="90"/>
      <c r="AA62" s="8"/>
    </row>
    <row r="63" spans="1:27" s="31" customFormat="1" x14ac:dyDescent="0.2">
      <c r="A63" s="14"/>
      <c r="B63" s="105"/>
      <c r="C63" s="173" t="s">
        <v>223</v>
      </c>
      <c r="D63" s="107"/>
      <c r="E63" s="173" t="s">
        <v>224</v>
      </c>
      <c r="F63" s="107"/>
      <c r="G63" s="173" t="s">
        <v>0</v>
      </c>
      <c r="H63" s="107"/>
      <c r="I63" s="108"/>
      <c r="J63" s="105"/>
      <c r="K63" s="175">
        <v>1586.8085210740576</v>
      </c>
      <c r="L63" s="108"/>
      <c r="M63" s="105"/>
      <c r="N63" s="175">
        <v>0.62734403070157863</v>
      </c>
      <c r="O63" s="175">
        <v>38.415310743293468</v>
      </c>
      <c r="P63" s="175">
        <v>37.046377870376944</v>
      </c>
      <c r="Q63" s="175">
        <v>53.919710919096381</v>
      </c>
      <c r="R63" s="175">
        <v>68.520733051521333</v>
      </c>
      <c r="S63" s="175">
        <v>82.900464635890728</v>
      </c>
      <c r="T63" s="175">
        <v>118.30691530228545</v>
      </c>
      <c r="U63" s="175">
        <v>146.45031263416777</v>
      </c>
      <c r="V63" s="175">
        <v>179.18393359832208</v>
      </c>
      <c r="W63" s="175">
        <v>213.27789277570392</v>
      </c>
      <c r="X63" s="175">
        <v>274.67323959633507</v>
      </c>
      <c r="Y63" s="175">
        <v>373.48628591636293</v>
      </c>
      <c r="Z63" s="108"/>
      <c r="AA63" s="14"/>
    </row>
    <row r="64" spans="1:27" s="160" customFormat="1" ht="13.8" x14ac:dyDescent="0.3">
      <c r="A64" s="154"/>
      <c r="B64" s="155"/>
      <c r="C64" s="174" t="s">
        <v>52</v>
      </c>
      <c r="D64" s="157"/>
      <c r="E64" s="174" t="s">
        <v>63</v>
      </c>
      <c r="F64" s="157"/>
      <c r="G64" s="174" t="s">
        <v>0</v>
      </c>
      <c r="H64" s="157"/>
      <c r="I64" s="158"/>
      <c r="J64" s="155"/>
      <c r="K64" s="176">
        <v>105108.37844014211</v>
      </c>
      <c r="L64" s="158"/>
      <c r="M64" s="155"/>
      <c r="N64" s="176">
        <v>1793.2035423708487</v>
      </c>
      <c r="O64" s="176">
        <v>1918.3810286306039</v>
      </c>
      <c r="P64" s="176">
        <v>2788.0548997042529</v>
      </c>
      <c r="Q64" s="176">
        <v>3674.6486549161959</v>
      </c>
      <c r="R64" s="176">
        <v>4510.0135074171485</v>
      </c>
      <c r="S64" s="176">
        <v>5969.9898989257063</v>
      </c>
      <c r="T64" s="176">
        <v>7930.1635462144695</v>
      </c>
      <c r="U64" s="176">
        <v>9438.6560150944169</v>
      </c>
      <c r="V64" s="176">
        <v>11139.280852911192</v>
      </c>
      <c r="W64" s="176">
        <v>15891.360690272531</v>
      </c>
      <c r="X64" s="176">
        <v>18233.70671826772</v>
      </c>
      <c r="Y64" s="176">
        <v>21820.919085417034</v>
      </c>
      <c r="Z64" s="158"/>
      <c r="AA64" s="154"/>
    </row>
    <row r="65" spans="1:27" s="167" customFormat="1" ht="13.8" x14ac:dyDescent="0.3">
      <c r="A65" s="161"/>
      <c r="B65" s="162"/>
      <c r="C65" s="163" t="s">
        <v>13</v>
      </c>
      <c r="D65" s="164"/>
      <c r="E65" s="163" t="s">
        <v>79</v>
      </c>
      <c r="F65" s="164"/>
      <c r="G65" s="163" t="s">
        <v>0</v>
      </c>
      <c r="H65" s="164"/>
      <c r="I65" s="165"/>
      <c r="J65" s="162"/>
      <c r="K65" s="166">
        <v>85328.582270810759</v>
      </c>
      <c r="L65" s="165"/>
      <c r="M65" s="162"/>
      <c r="N65" s="166">
        <v>1434.5628338966787</v>
      </c>
      <c r="O65" s="166">
        <v>1549.7189609236207</v>
      </c>
      <c r="P65" s="166">
        <v>2250.9019998639046</v>
      </c>
      <c r="Q65" s="166">
        <v>2973.4589396068122</v>
      </c>
      <c r="R65" s="166">
        <v>3655.3390246607014</v>
      </c>
      <c r="S65" s="166">
        <v>4837.7330558721469</v>
      </c>
      <c r="T65" s="166">
        <v>6434.0164793624435</v>
      </c>
      <c r="U65" s="166">
        <v>7666.9437200409602</v>
      </c>
      <c r="V65" s="166">
        <v>9061.2005790468265</v>
      </c>
      <c r="W65" s="166">
        <v>12897.107810453399</v>
      </c>
      <c r="X65" s="166">
        <v>14805.364329461861</v>
      </c>
      <c r="Y65" s="166">
        <v>17762.234537621393</v>
      </c>
      <c r="Z65" s="165"/>
      <c r="AA65" s="161"/>
    </row>
    <row r="66" spans="1:27" s="160" customFormat="1" ht="13.8" x14ac:dyDescent="0.3">
      <c r="A66" s="154"/>
      <c r="B66" s="155"/>
      <c r="C66" s="156" t="s">
        <v>80</v>
      </c>
      <c r="D66" s="157"/>
      <c r="E66" s="156" t="s">
        <v>49</v>
      </c>
      <c r="F66" s="157"/>
      <c r="G66" s="156" t="s">
        <v>0</v>
      </c>
      <c r="H66" s="157"/>
      <c r="I66" s="158"/>
      <c r="J66" s="155"/>
      <c r="K66" s="159">
        <v>19779.796169331355</v>
      </c>
      <c r="L66" s="158"/>
      <c r="M66" s="155"/>
      <c r="N66" s="159">
        <v>358.64070847416997</v>
      </c>
      <c r="O66" s="159">
        <v>368.66206770698318</v>
      </c>
      <c r="P66" s="159">
        <v>537.15289984034825</v>
      </c>
      <c r="Q66" s="159">
        <v>701.1897153093837</v>
      </c>
      <c r="R66" s="159">
        <v>854.67448275644711</v>
      </c>
      <c r="S66" s="159">
        <v>1132.2568430535594</v>
      </c>
      <c r="T66" s="159">
        <v>1496.147066852026</v>
      </c>
      <c r="U66" s="159">
        <v>1771.7122950534567</v>
      </c>
      <c r="V66" s="159">
        <v>2078.0802738643652</v>
      </c>
      <c r="W66" s="159">
        <v>2994.2528798191324</v>
      </c>
      <c r="X66" s="159">
        <v>3428.3423888058587</v>
      </c>
      <c r="Y66" s="159">
        <v>4058.6845477956413</v>
      </c>
      <c r="Z66" s="158"/>
      <c r="AA66" s="154"/>
    </row>
    <row r="67" spans="1:27" s="172" customFormat="1" ht="13.8" x14ac:dyDescent="0.3">
      <c r="A67" s="168"/>
      <c r="B67" s="169"/>
      <c r="C67" s="196" t="s">
        <v>81</v>
      </c>
      <c r="D67" s="170"/>
      <c r="E67" s="196" t="s">
        <v>213</v>
      </c>
      <c r="F67" s="170"/>
      <c r="G67" s="196" t="s">
        <v>1</v>
      </c>
      <c r="H67" s="170"/>
      <c r="I67" s="171"/>
      <c r="J67" s="169"/>
      <c r="K67" s="197">
        <v>0.18818477140331585</v>
      </c>
      <c r="L67" s="171"/>
      <c r="M67" s="169"/>
      <c r="N67" s="197">
        <v>0.20000000000000012</v>
      </c>
      <c r="O67" s="197">
        <v>0.19217353706325219</v>
      </c>
      <c r="P67" s="197">
        <v>0.19266223914648437</v>
      </c>
      <c r="Q67" s="197">
        <v>0.19081816553299163</v>
      </c>
      <c r="R67" s="197">
        <v>0.18950596962755281</v>
      </c>
      <c r="S67" s="197">
        <v>0.18965808355175071</v>
      </c>
      <c r="T67" s="197">
        <v>0.18866534821545067</v>
      </c>
      <c r="U67" s="197">
        <v>0.18770811143240226</v>
      </c>
      <c r="V67" s="197">
        <v>0.18655425797270117</v>
      </c>
      <c r="W67" s="197">
        <v>0.18842016981289611</v>
      </c>
      <c r="X67" s="197">
        <v>0.18802224044610311</v>
      </c>
      <c r="Y67" s="197">
        <v>0.18599970660759513</v>
      </c>
      <c r="Z67" s="171"/>
      <c r="AA67" s="168"/>
    </row>
    <row r="68" spans="1:27" s="160" customFormat="1" ht="13.8" x14ac:dyDescent="0.3">
      <c r="A68" s="154"/>
      <c r="B68" s="155"/>
      <c r="C68" s="193" t="s">
        <v>329</v>
      </c>
      <c r="D68" s="157"/>
      <c r="E68" s="193" t="s">
        <v>330</v>
      </c>
      <c r="F68" s="157"/>
      <c r="G68" s="193" t="s">
        <v>263</v>
      </c>
      <c r="H68" s="157"/>
      <c r="I68" s="158"/>
      <c r="J68" s="155"/>
      <c r="K68" s="195">
        <v>515.56355860288818</v>
      </c>
      <c r="L68" s="158"/>
      <c r="M68" s="155"/>
      <c r="N68" s="195">
        <v>443.34402670180788</v>
      </c>
      <c r="O68" s="195">
        <v>442.29964644331744</v>
      </c>
      <c r="P68" s="195">
        <v>478.81098022680771</v>
      </c>
      <c r="Q68" s="195">
        <v>480.89308964362209</v>
      </c>
      <c r="R68" s="195">
        <v>480.04454015938398</v>
      </c>
      <c r="S68" s="195">
        <v>498.93675679538205</v>
      </c>
      <c r="T68" s="195">
        <v>506.83508408645309</v>
      </c>
      <c r="U68" s="195">
        <v>507.14164622703851</v>
      </c>
      <c r="V68" s="195">
        <v>506.64481103278843</v>
      </c>
      <c r="W68" s="195">
        <v>533.65046389056033</v>
      </c>
      <c r="X68" s="195">
        <v>539.87643943784974</v>
      </c>
      <c r="Y68" s="195">
        <v>535.09361319028335</v>
      </c>
      <c r="Z68" s="158"/>
      <c r="AA68" s="154"/>
    </row>
    <row r="69" spans="1:27" s="167" customFormat="1" ht="13.8" x14ac:dyDescent="0.3">
      <c r="A69" s="161"/>
      <c r="B69" s="162"/>
      <c r="C69" s="163" t="s">
        <v>457</v>
      </c>
      <c r="D69" s="164"/>
      <c r="E69" s="163" t="s">
        <v>470</v>
      </c>
      <c r="F69" s="164"/>
      <c r="G69" s="163" t="s">
        <v>0</v>
      </c>
      <c r="H69" s="164"/>
      <c r="I69" s="165"/>
      <c r="J69" s="162"/>
      <c r="K69" s="166">
        <v>17070.498368809745</v>
      </c>
      <c r="L69" s="165"/>
      <c r="M69" s="162"/>
      <c r="N69" s="166">
        <v>249.99999999999997</v>
      </c>
      <c r="O69" s="166">
        <v>250.00000000000003</v>
      </c>
      <c r="P69" s="166">
        <v>270.00000000000006</v>
      </c>
      <c r="Q69" s="166">
        <v>249.99999999999991</v>
      </c>
      <c r="R69" s="166">
        <v>416.91173706757928</v>
      </c>
      <c r="S69" s="166">
        <v>1048.3037263578997</v>
      </c>
      <c r="T69" s="166">
        <v>1947.1333724177143</v>
      </c>
      <c r="U69" s="166">
        <v>1951.9194059531872</v>
      </c>
      <c r="V69" s="166">
        <v>1696.3408132358823</v>
      </c>
      <c r="W69" s="166">
        <v>2640.3355504773358</v>
      </c>
      <c r="X69" s="166">
        <v>2632.1395882879024</v>
      </c>
      <c r="Y69" s="166">
        <v>3717.4141750122453</v>
      </c>
      <c r="Z69" s="165"/>
      <c r="AA69" s="161"/>
    </row>
    <row r="70" spans="1:27" s="167" customFormat="1" ht="13.8" x14ac:dyDescent="0.3">
      <c r="A70" s="161"/>
      <c r="B70" s="162"/>
      <c r="C70" s="163" t="s">
        <v>630</v>
      </c>
      <c r="D70" s="164"/>
      <c r="E70" s="163" t="s">
        <v>628</v>
      </c>
      <c r="F70" s="164"/>
      <c r="G70" s="163" t="s">
        <v>0</v>
      </c>
      <c r="H70" s="164"/>
      <c r="I70" s="165"/>
      <c r="J70" s="162"/>
      <c r="K70" s="166">
        <v>22529.767849594853</v>
      </c>
      <c r="L70" s="165"/>
      <c r="M70" s="162"/>
      <c r="N70" s="166">
        <v>1133.6196537472108</v>
      </c>
      <c r="O70" s="166">
        <v>1084.3490757435438</v>
      </c>
      <c r="P70" s="166">
        <v>1210.0369617753347</v>
      </c>
      <c r="Q70" s="166">
        <v>1162.1387586664882</v>
      </c>
      <c r="R70" s="166">
        <v>1521.6192627184028</v>
      </c>
      <c r="S70" s="166">
        <v>1648.6043463099095</v>
      </c>
      <c r="T70" s="166">
        <v>1726.8902306158034</v>
      </c>
      <c r="U70" s="166">
        <v>2252.4874631464099</v>
      </c>
      <c r="V70" s="166">
        <v>2575.1024382469568</v>
      </c>
      <c r="W70" s="166">
        <v>2658.3999663633613</v>
      </c>
      <c r="X70" s="166">
        <v>2737.2776318501633</v>
      </c>
      <c r="Y70" s="166">
        <v>2819.2420604112681</v>
      </c>
      <c r="Z70" s="165"/>
      <c r="AA70" s="161"/>
    </row>
    <row r="71" spans="1:27" s="160" customFormat="1" ht="13.8" x14ac:dyDescent="0.3">
      <c r="A71" s="154"/>
      <c r="B71" s="155"/>
      <c r="C71" s="156" t="s">
        <v>631</v>
      </c>
      <c r="D71" s="157"/>
      <c r="E71" s="156" t="s">
        <v>632</v>
      </c>
      <c r="F71" s="157"/>
      <c r="G71" s="156" t="s">
        <v>0</v>
      </c>
      <c r="H71" s="157"/>
      <c r="I71" s="158"/>
      <c r="J71" s="155"/>
      <c r="K71" s="159">
        <v>-5459.2694807851076</v>
      </c>
      <c r="L71" s="158"/>
      <c r="M71" s="155"/>
      <c r="N71" s="159">
        <v>-883.6196537472108</v>
      </c>
      <c r="O71" s="159">
        <v>-834.34907574354384</v>
      </c>
      <c r="P71" s="159">
        <v>-940.0369617753347</v>
      </c>
      <c r="Q71" s="159">
        <v>-912.13875866648834</v>
      </c>
      <c r="R71" s="159">
        <v>-1104.7075256508235</v>
      </c>
      <c r="S71" s="159">
        <v>-600.30061995200981</v>
      </c>
      <c r="T71" s="159">
        <v>220.24314180191095</v>
      </c>
      <c r="U71" s="159">
        <v>-300.56805719322278</v>
      </c>
      <c r="V71" s="159">
        <v>-878.76162501107456</v>
      </c>
      <c r="W71" s="159">
        <v>-18.064415886025472</v>
      </c>
      <c r="X71" s="159">
        <v>-105.13804356226092</v>
      </c>
      <c r="Y71" s="159">
        <v>898.17211460097724</v>
      </c>
      <c r="Z71" s="158"/>
      <c r="AA71" s="154"/>
    </row>
    <row r="72" spans="1:27" s="83" customFormat="1" ht="6.6" x14ac:dyDescent="0.15">
      <c r="A72" s="82"/>
      <c r="B72" s="91"/>
      <c r="C72" s="92"/>
      <c r="D72" s="92"/>
      <c r="E72" s="92"/>
      <c r="F72" s="92"/>
      <c r="G72" s="92"/>
      <c r="H72" s="92"/>
      <c r="I72" s="95"/>
      <c r="J72" s="91"/>
      <c r="K72" s="93"/>
      <c r="L72" s="95"/>
      <c r="M72" s="91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5"/>
      <c r="AA72" s="82"/>
    </row>
    <row r="73" spans="1:27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8"/>
      <c r="L73" s="1"/>
      <c r="M73" s="1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1"/>
      <c r="AA73" s="1"/>
    </row>
    <row r="74" spans="1:27" x14ac:dyDescent="0.2">
      <c r="A74" s="1"/>
      <c r="B74" s="1"/>
      <c r="C74" s="96" t="s">
        <v>468</v>
      </c>
      <c r="D74" s="1"/>
      <c r="E74" s="96" t="s">
        <v>469</v>
      </c>
      <c r="F74" s="1"/>
      <c r="G74" s="1"/>
      <c r="H74" s="1"/>
      <c r="I74" s="1"/>
      <c r="J74" s="1"/>
      <c r="K74" s="8"/>
      <c r="L74" s="1"/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1"/>
      <c r="AA74" s="1"/>
    </row>
    <row r="75" spans="1:27" s="83" customFormat="1" ht="6.6" x14ac:dyDescent="0.15">
      <c r="A75" s="82"/>
      <c r="B75" s="84"/>
      <c r="C75" s="85"/>
      <c r="D75" s="85"/>
      <c r="E75" s="85"/>
      <c r="F75" s="85"/>
      <c r="G75" s="85"/>
      <c r="H75" s="85"/>
      <c r="I75" s="88"/>
      <c r="J75" s="84"/>
      <c r="K75" s="86"/>
      <c r="L75" s="88"/>
      <c r="M75" s="84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8"/>
      <c r="AA75" s="82"/>
    </row>
    <row r="76" spans="1:27" s="294" customFormat="1" ht="12" x14ac:dyDescent="0.25">
      <c r="A76" s="288"/>
      <c r="B76" s="289"/>
      <c r="C76" s="315" t="s">
        <v>80</v>
      </c>
      <c r="D76" s="291"/>
      <c r="E76" s="315" t="s">
        <v>49</v>
      </c>
      <c r="F76" s="291"/>
      <c r="G76" s="315" t="s">
        <v>0</v>
      </c>
      <c r="H76" s="291"/>
      <c r="I76" s="292"/>
      <c r="J76" s="289"/>
      <c r="K76" s="316">
        <v>19779.79616933137</v>
      </c>
      <c r="L76" s="292"/>
      <c r="M76" s="289"/>
      <c r="N76" s="316">
        <v>358.64070847416997</v>
      </c>
      <c r="O76" s="316">
        <v>368.66206770698318</v>
      </c>
      <c r="P76" s="316">
        <v>537.15289984034825</v>
      </c>
      <c r="Q76" s="316">
        <v>701.1897153093837</v>
      </c>
      <c r="R76" s="316">
        <v>854.67448275644711</v>
      </c>
      <c r="S76" s="316">
        <v>1132.2568430535594</v>
      </c>
      <c r="T76" s="316">
        <v>1496.147066852026</v>
      </c>
      <c r="U76" s="316">
        <v>1771.7122950534567</v>
      </c>
      <c r="V76" s="316">
        <v>2078.0802738643652</v>
      </c>
      <c r="W76" s="316">
        <v>2994.2528798191324</v>
      </c>
      <c r="X76" s="316">
        <v>3428.3423888058587</v>
      </c>
      <c r="Y76" s="316">
        <v>4058.6845477956413</v>
      </c>
      <c r="Z76" s="292"/>
      <c r="AA76" s="288"/>
    </row>
    <row r="77" spans="1:27" s="294" customFormat="1" ht="12" x14ac:dyDescent="0.25">
      <c r="A77" s="288"/>
      <c r="B77" s="289"/>
      <c r="C77" s="290" t="s">
        <v>457</v>
      </c>
      <c r="D77" s="291"/>
      <c r="E77" s="290" t="s">
        <v>470</v>
      </c>
      <c r="F77" s="291"/>
      <c r="G77" s="290" t="s">
        <v>0</v>
      </c>
      <c r="H77" s="291"/>
      <c r="I77" s="292"/>
      <c r="J77" s="289"/>
      <c r="K77" s="293">
        <v>17070.498368809745</v>
      </c>
      <c r="L77" s="292"/>
      <c r="M77" s="289"/>
      <c r="N77" s="293">
        <v>249.99999999999997</v>
      </c>
      <c r="O77" s="293">
        <v>250.00000000000003</v>
      </c>
      <c r="P77" s="293">
        <v>270.00000000000006</v>
      </c>
      <c r="Q77" s="293">
        <v>249.99999999999991</v>
      </c>
      <c r="R77" s="293">
        <v>416.91173706757928</v>
      </c>
      <c r="S77" s="293">
        <v>1048.3037263578997</v>
      </c>
      <c r="T77" s="293">
        <v>1947.1333724177143</v>
      </c>
      <c r="U77" s="293">
        <v>1951.9194059531872</v>
      </c>
      <c r="V77" s="293">
        <v>1696.3408132358823</v>
      </c>
      <c r="W77" s="293">
        <v>2640.3355504773358</v>
      </c>
      <c r="X77" s="293">
        <v>2632.1395882879024</v>
      </c>
      <c r="Y77" s="293">
        <v>3717.4141750122453</v>
      </c>
      <c r="Z77" s="292"/>
      <c r="AA77" s="288"/>
    </row>
    <row r="78" spans="1:27" s="204" customFormat="1" ht="12" x14ac:dyDescent="0.25">
      <c r="A78" s="198"/>
      <c r="B78" s="199"/>
      <c r="C78" s="200" t="s">
        <v>378</v>
      </c>
      <c r="D78" s="201"/>
      <c r="E78" s="200" t="s">
        <v>478</v>
      </c>
      <c r="F78" s="201"/>
      <c r="G78" s="200" t="s">
        <v>263</v>
      </c>
      <c r="H78" s="201"/>
      <c r="I78" s="202"/>
      <c r="J78" s="199"/>
      <c r="K78" s="203">
        <v>305.78795058873436</v>
      </c>
      <c r="L78" s="202"/>
      <c r="M78" s="199"/>
      <c r="N78" s="203">
        <v>182.07648756921012</v>
      </c>
      <c r="O78" s="203">
        <v>215.80869051472274</v>
      </c>
      <c r="P78" s="203">
        <v>167.56829853619357</v>
      </c>
      <c r="Q78" s="203">
        <v>118.28489123933137</v>
      </c>
      <c r="R78" s="203">
        <v>160.30235218625495</v>
      </c>
      <c r="S78" s="203">
        <v>314.34146306715064</v>
      </c>
      <c r="T78" s="203">
        <v>450.03521358812179</v>
      </c>
      <c r="U78" s="203">
        <v>389.28292340357757</v>
      </c>
      <c r="V78" s="203">
        <v>284.02895843573538</v>
      </c>
      <c r="W78" s="203">
        <v>319.33057158938124</v>
      </c>
      <c r="X78" s="203">
        <v>285.89707999323122</v>
      </c>
      <c r="Y78" s="203">
        <v>342.793070782374</v>
      </c>
      <c r="Z78" s="202"/>
      <c r="AA78" s="198"/>
    </row>
    <row r="79" spans="1:27" s="301" customFormat="1" ht="12" x14ac:dyDescent="0.25">
      <c r="A79" s="295"/>
      <c r="B79" s="296"/>
      <c r="C79" s="311" t="s">
        <v>380</v>
      </c>
      <c r="D79" s="298"/>
      <c r="E79" s="311" t="s">
        <v>461</v>
      </c>
      <c r="F79" s="298"/>
      <c r="G79" s="311" t="s">
        <v>1</v>
      </c>
      <c r="H79" s="298"/>
      <c r="I79" s="299"/>
      <c r="J79" s="296"/>
      <c r="K79" s="312">
        <v>0.10759330818112917</v>
      </c>
      <c r="L79" s="313"/>
      <c r="M79" s="314"/>
      <c r="N79" s="312">
        <v>8.0785923533081366E-2</v>
      </c>
      <c r="O79" s="312">
        <v>8.8264033796700586E-2</v>
      </c>
      <c r="P79" s="312">
        <v>6.4928689688012964E-2</v>
      </c>
      <c r="Q79" s="312">
        <v>4.5267881410508248E-2</v>
      </c>
      <c r="R79" s="312">
        <v>6.0989997203613762E-2</v>
      </c>
      <c r="S79" s="312">
        <v>0.11497077767119472</v>
      </c>
      <c r="T79" s="312">
        <v>0.1615167715288289</v>
      </c>
      <c r="U79" s="312">
        <v>0.13893391454048087</v>
      </c>
      <c r="V79" s="312">
        <v>0.10058049436906961</v>
      </c>
      <c r="W79" s="312">
        <v>0.10868354758550944</v>
      </c>
      <c r="X79" s="312">
        <v>9.6009835687245859E-2</v>
      </c>
      <c r="Y79" s="312">
        <v>0.11467622469887893</v>
      </c>
      <c r="Z79" s="299"/>
      <c r="AA79" s="295"/>
    </row>
    <row r="80" spans="1:27" s="204" customFormat="1" ht="12" x14ac:dyDescent="0.25">
      <c r="A80" s="198"/>
      <c r="B80" s="199"/>
      <c r="C80" s="200" t="s">
        <v>471</v>
      </c>
      <c r="D80" s="201"/>
      <c r="E80" s="200" t="s">
        <v>472</v>
      </c>
      <c r="F80" s="201"/>
      <c r="G80" s="200" t="s">
        <v>0</v>
      </c>
      <c r="H80" s="201"/>
      <c r="I80" s="202"/>
      <c r="J80" s="199"/>
      <c r="K80" s="203">
        <v>2709.2978005216246</v>
      </c>
      <c r="L80" s="202"/>
      <c r="M80" s="199"/>
      <c r="N80" s="203">
        <v>108.64070847417</v>
      </c>
      <c r="O80" s="203">
        <v>118.66206770698315</v>
      </c>
      <c r="P80" s="203">
        <v>267.1528998403482</v>
      </c>
      <c r="Q80" s="203">
        <v>451.18971530938381</v>
      </c>
      <c r="R80" s="203">
        <v>437.76274568886782</v>
      </c>
      <c r="S80" s="203">
        <v>83.953116695659673</v>
      </c>
      <c r="T80" s="203">
        <v>-450.98630556568833</v>
      </c>
      <c r="U80" s="203">
        <v>-180.20711089973042</v>
      </c>
      <c r="V80" s="203">
        <v>381.7394606284829</v>
      </c>
      <c r="W80" s="203">
        <v>353.91732934179663</v>
      </c>
      <c r="X80" s="203">
        <v>796.20280051795635</v>
      </c>
      <c r="Y80" s="203">
        <v>341.27037278339594</v>
      </c>
      <c r="Z80" s="202"/>
      <c r="AA80" s="198"/>
    </row>
    <row r="81" spans="1:27" s="301" customFormat="1" ht="12" x14ac:dyDescent="0.25">
      <c r="A81" s="295"/>
      <c r="B81" s="296"/>
      <c r="C81" s="297" t="s">
        <v>473</v>
      </c>
      <c r="D81" s="298"/>
      <c r="E81" s="297" t="s">
        <v>474</v>
      </c>
      <c r="F81" s="298"/>
      <c r="G81" s="297" t="s">
        <v>1</v>
      </c>
      <c r="H81" s="298"/>
      <c r="I81" s="299"/>
      <c r="J81" s="296"/>
      <c r="K81" s="300">
        <v>2.5776230598634296E-2</v>
      </c>
      <c r="L81" s="299"/>
      <c r="M81" s="296"/>
      <c r="N81" s="300">
        <v>6.0584705476620253E-2</v>
      </c>
      <c r="O81" s="300">
        <v>6.1855317549552494E-2</v>
      </c>
      <c r="P81" s="300">
        <v>9.5820530603140872E-2</v>
      </c>
      <c r="Q81" s="300">
        <v>0.122784450346226</v>
      </c>
      <c r="R81" s="300">
        <v>9.7064619644470052E-2</v>
      </c>
      <c r="S81" s="300">
        <v>1.4062522402385799E-2</v>
      </c>
      <c r="T81" s="300">
        <v>-5.6869735780035763E-2</v>
      </c>
      <c r="U81" s="300">
        <v>-1.9092454541360649E-2</v>
      </c>
      <c r="V81" s="300">
        <v>3.4269668362721759E-2</v>
      </c>
      <c r="W81" s="300">
        <v>2.2271052569994058E-2</v>
      </c>
      <c r="X81" s="300">
        <v>4.3666535434633724E-2</v>
      </c>
      <c r="Y81" s="300">
        <v>1.5639596638780794E-2</v>
      </c>
      <c r="Z81" s="299"/>
      <c r="AA81" s="295"/>
    </row>
    <row r="82" spans="1:27" s="294" customFormat="1" ht="12" x14ac:dyDescent="0.25">
      <c r="A82" s="288"/>
      <c r="B82" s="289"/>
      <c r="C82" s="302" t="s">
        <v>475</v>
      </c>
      <c r="D82" s="291"/>
      <c r="E82" s="302" t="s">
        <v>476</v>
      </c>
      <c r="F82" s="291"/>
      <c r="G82" s="302" t="s">
        <v>263</v>
      </c>
      <c r="H82" s="291"/>
      <c r="I82" s="292"/>
      <c r="J82" s="289"/>
      <c r="K82" s="303">
        <v>70.618281573481198</v>
      </c>
      <c r="L82" s="292"/>
      <c r="M82" s="289"/>
      <c r="N82" s="303">
        <v>134.29933641273939</v>
      </c>
      <c r="O82" s="303">
        <v>142.36395656183072</v>
      </c>
      <c r="P82" s="303">
        <v>238.13655642743475</v>
      </c>
      <c r="Q82" s="303">
        <v>309.43696331145003</v>
      </c>
      <c r="R82" s="303">
        <v>245.87795727254232</v>
      </c>
      <c r="S82" s="303">
        <v>36.994517652047676</v>
      </c>
      <c r="T82" s="303">
        <v>-152.77621242419707</v>
      </c>
      <c r="U82" s="303">
        <v>-51.583166826050793</v>
      </c>
      <c r="V82" s="303">
        <v>93.069704441311586</v>
      </c>
      <c r="W82" s="303">
        <v>63.076885808511456</v>
      </c>
      <c r="X82" s="303">
        <v>125.38162303089049</v>
      </c>
      <c r="Y82" s="303">
        <v>44.992803628121962</v>
      </c>
      <c r="Z82" s="292"/>
      <c r="AA82" s="288"/>
    </row>
    <row r="83" spans="1:27" s="310" customFormat="1" ht="12" x14ac:dyDescent="0.25">
      <c r="A83" s="305"/>
      <c r="B83" s="306"/>
      <c r="C83" s="307" t="s">
        <v>468</v>
      </c>
      <c r="D83" s="308"/>
      <c r="E83" s="307" t="s">
        <v>477</v>
      </c>
      <c r="F83" s="308"/>
      <c r="G83" s="307" t="s">
        <v>1</v>
      </c>
      <c r="H83" s="308"/>
      <c r="I83" s="309"/>
      <c r="J83" s="306"/>
      <c r="K83" s="304">
        <v>0.15871228490152936</v>
      </c>
      <c r="L83" s="309"/>
      <c r="M83" s="306"/>
      <c r="N83" s="304">
        <v>0.43456283389668005</v>
      </c>
      <c r="O83" s="304">
        <v>0.47464827082793254</v>
      </c>
      <c r="P83" s="304">
        <v>0.98945518459388204</v>
      </c>
      <c r="Q83" s="304">
        <v>1.8047588612375358</v>
      </c>
      <c r="R83" s="304">
        <v>1.0500130045940843</v>
      </c>
      <c r="S83" s="304">
        <v>8.0084726005254486E-2</v>
      </c>
      <c r="T83" s="304">
        <v>-0.23161551846122805</v>
      </c>
      <c r="U83" s="304">
        <v>-9.2323028476541683E-2</v>
      </c>
      <c r="V83" s="304">
        <v>0.22503700768732296</v>
      </c>
      <c r="W83" s="304">
        <v>0.13404255730973788</v>
      </c>
      <c r="X83" s="304">
        <v>0.30249262009537009</v>
      </c>
      <c r="Y83" s="304">
        <v>9.1803161207419617E-2</v>
      </c>
      <c r="Z83" s="309"/>
      <c r="AA83" s="305"/>
    </row>
    <row r="84" spans="1:27" s="83" customFormat="1" ht="6.6" x14ac:dyDescent="0.15">
      <c r="A84" s="82"/>
      <c r="B84" s="91"/>
      <c r="C84" s="92"/>
      <c r="D84" s="92"/>
      <c r="E84" s="92"/>
      <c r="F84" s="92"/>
      <c r="G84" s="92"/>
      <c r="H84" s="92"/>
      <c r="I84" s="95"/>
      <c r="J84" s="91"/>
      <c r="K84" s="93"/>
      <c r="L84" s="95"/>
      <c r="M84" s="91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5"/>
      <c r="AA84" s="82"/>
    </row>
    <row r="85" spans="1:27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8"/>
      <c r="L85" s="1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1"/>
      <c r="AA85" s="1"/>
    </row>
    <row r="86" spans="1:27" x14ac:dyDescent="0.2">
      <c r="A86" s="1"/>
      <c r="B86" s="1"/>
      <c r="C86" s="96" t="s">
        <v>370</v>
      </c>
      <c r="D86" s="1"/>
      <c r="E86" s="96" t="s">
        <v>118</v>
      </c>
      <c r="F86" s="1"/>
      <c r="G86" s="1"/>
      <c r="H86" s="1"/>
      <c r="I86" s="1"/>
      <c r="J86" s="1"/>
      <c r="K86" s="8"/>
      <c r="L86" s="1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1"/>
      <c r="AA86" s="1"/>
    </row>
    <row r="87" spans="1:27" s="83" customFormat="1" ht="6.6" x14ac:dyDescent="0.15">
      <c r="A87" s="82"/>
      <c r="B87" s="84"/>
      <c r="C87" s="85"/>
      <c r="D87" s="85"/>
      <c r="E87" s="85"/>
      <c r="F87" s="85"/>
      <c r="G87" s="85"/>
      <c r="H87" s="85"/>
      <c r="I87" s="88"/>
      <c r="J87" s="84"/>
      <c r="K87" s="86"/>
      <c r="L87" s="88"/>
      <c r="M87" s="84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8"/>
      <c r="AA87" s="82"/>
    </row>
    <row r="88" spans="1:27" s="31" customFormat="1" x14ac:dyDescent="0.2">
      <c r="A88" s="14"/>
      <c r="B88" s="105"/>
      <c r="C88" s="106" t="s">
        <v>86</v>
      </c>
      <c r="D88" s="107"/>
      <c r="E88" s="106" t="s">
        <v>88</v>
      </c>
      <c r="F88" s="107"/>
      <c r="G88" s="106" t="s">
        <v>0</v>
      </c>
      <c r="H88" s="107"/>
      <c r="I88" s="108"/>
      <c r="J88" s="105"/>
      <c r="K88" s="109">
        <v>0</v>
      </c>
      <c r="L88" s="108"/>
      <c r="M88" s="105"/>
      <c r="N88" s="109">
        <v>0</v>
      </c>
      <c r="O88" s="109">
        <v>-1727.4556005397631</v>
      </c>
      <c r="P88" s="109">
        <v>-3746.8791573577655</v>
      </c>
      <c r="Q88" s="109">
        <v>-6279.5218597212852</v>
      </c>
      <c r="R88" s="109">
        <v>-6958.0057513697921</v>
      </c>
      <c r="S88" s="109">
        <v>-9301.8171123309476</v>
      </c>
      <c r="T88" s="109">
        <v>-13283.180843518898</v>
      </c>
      <c r="U88" s="109">
        <v>-17336.724309284982</v>
      </c>
      <c r="V88" s="109">
        <v>-21401.21811599674</v>
      </c>
      <c r="W88" s="109">
        <v>-34089.850610616115</v>
      </c>
      <c r="X88" s="109">
        <v>-33872.22221413409</v>
      </c>
      <c r="Y88" s="109">
        <v>-34084.218804972101</v>
      </c>
      <c r="Z88" s="108"/>
      <c r="AA88" s="14"/>
    </row>
    <row r="89" spans="1:27" s="10" customFormat="1" x14ac:dyDescent="0.2">
      <c r="A89" s="8"/>
      <c r="B89" s="89"/>
      <c r="C89" s="56" t="s">
        <v>24</v>
      </c>
      <c r="D89" s="81"/>
      <c r="E89" s="56" t="s">
        <v>89</v>
      </c>
      <c r="F89" s="81"/>
      <c r="G89" s="56" t="s">
        <v>0</v>
      </c>
      <c r="H89" s="81"/>
      <c r="I89" s="90"/>
      <c r="J89" s="89"/>
      <c r="K89" s="40">
        <v>106322.25435515547</v>
      </c>
      <c r="L89" s="90"/>
      <c r="M89" s="89"/>
      <c r="N89" s="40">
        <v>1538.5253325465528</v>
      </c>
      <c r="O89" s="40">
        <v>2031.1793411205904</v>
      </c>
      <c r="P89" s="40">
        <v>2810.3262429343031</v>
      </c>
      <c r="Q89" s="40">
        <v>3696.6649099051297</v>
      </c>
      <c r="R89" s="40">
        <v>4521.9054132727342</v>
      </c>
      <c r="S89" s="40">
        <v>5938.6210731541532</v>
      </c>
      <c r="T89" s="40">
        <v>7929.0373809488701</v>
      </c>
      <c r="U89" s="40">
        <v>9570.4221604798622</v>
      </c>
      <c r="V89" s="40">
        <v>11195.990662005448</v>
      </c>
      <c r="W89" s="40">
        <v>16379.247038656764</v>
      </c>
      <c r="X89" s="40">
        <v>18463.736259135978</v>
      </c>
      <c r="Y89" s="40">
        <v>22246.598540995084</v>
      </c>
      <c r="Z89" s="90"/>
      <c r="AA89" s="8"/>
    </row>
    <row r="90" spans="1:27" s="31" customFormat="1" x14ac:dyDescent="0.2">
      <c r="A90" s="14"/>
      <c r="B90" s="105"/>
      <c r="C90" s="116" t="s">
        <v>27</v>
      </c>
      <c r="D90" s="107"/>
      <c r="E90" s="116" t="s">
        <v>90</v>
      </c>
      <c r="F90" s="107"/>
      <c r="G90" s="116" t="s">
        <v>0</v>
      </c>
      <c r="H90" s="107"/>
      <c r="I90" s="108"/>
      <c r="J90" s="105"/>
      <c r="K90" s="117">
        <v>145247.24180121254</v>
      </c>
      <c r="L90" s="108"/>
      <c r="M90" s="105"/>
      <c r="N90" s="117">
        <v>3265.9809330863159</v>
      </c>
      <c r="O90" s="117">
        <v>4050.6028979385928</v>
      </c>
      <c r="P90" s="117">
        <v>5342.9689452978228</v>
      </c>
      <c r="Q90" s="117">
        <v>4375.148801553637</v>
      </c>
      <c r="R90" s="117">
        <v>6865.7167742338906</v>
      </c>
      <c r="S90" s="117">
        <v>9919.9848043421043</v>
      </c>
      <c r="T90" s="117">
        <v>11982.580846714955</v>
      </c>
      <c r="U90" s="117">
        <v>13634.91596719162</v>
      </c>
      <c r="V90" s="117">
        <v>23884.623156624821</v>
      </c>
      <c r="W90" s="117">
        <v>16161.618642174742</v>
      </c>
      <c r="X90" s="117">
        <v>18675.732849973989</v>
      </c>
      <c r="Y90" s="117">
        <v>27087.367182080052</v>
      </c>
      <c r="Z90" s="108"/>
      <c r="AA90" s="14"/>
    </row>
    <row r="91" spans="1:27" s="10" customFormat="1" x14ac:dyDescent="0.2">
      <c r="A91" s="8"/>
      <c r="B91" s="89"/>
      <c r="C91" s="56" t="s">
        <v>44</v>
      </c>
      <c r="D91" s="81"/>
      <c r="E91" s="56" t="s">
        <v>91</v>
      </c>
      <c r="F91" s="81"/>
      <c r="G91" s="56" t="s">
        <v>0</v>
      </c>
      <c r="H91" s="81"/>
      <c r="I91" s="90"/>
      <c r="J91" s="89"/>
      <c r="K91" s="40">
        <v>-38924.987446057072</v>
      </c>
      <c r="L91" s="90"/>
      <c r="M91" s="89"/>
      <c r="N91" s="40">
        <v>-1727.4556005397631</v>
      </c>
      <c r="O91" s="40">
        <v>-2019.4235568180025</v>
      </c>
      <c r="P91" s="40">
        <v>-2532.6427023635197</v>
      </c>
      <c r="Q91" s="40">
        <v>-678.48389164850732</v>
      </c>
      <c r="R91" s="40">
        <v>-2343.8113609611564</v>
      </c>
      <c r="S91" s="40">
        <v>-3981.3637311879511</v>
      </c>
      <c r="T91" s="40">
        <v>-4053.5434657660844</v>
      </c>
      <c r="U91" s="40">
        <v>-4064.4938067117582</v>
      </c>
      <c r="V91" s="40">
        <v>-12688.632494619373</v>
      </c>
      <c r="W91" s="40">
        <v>217.62839648202134</v>
      </c>
      <c r="X91" s="40">
        <v>-211.99659083801089</v>
      </c>
      <c r="Y91" s="40">
        <v>-4840.7686410849674</v>
      </c>
      <c r="Z91" s="90"/>
      <c r="AA91" s="8"/>
    </row>
    <row r="92" spans="1:27" s="31" customFormat="1" x14ac:dyDescent="0.2">
      <c r="A92" s="14"/>
      <c r="B92" s="105"/>
      <c r="C92" s="116" t="s">
        <v>87</v>
      </c>
      <c r="D92" s="107"/>
      <c r="E92" s="116" t="s">
        <v>92</v>
      </c>
      <c r="F92" s="107"/>
      <c r="G92" s="116" t="s">
        <v>0</v>
      </c>
      <c r="H92" s="107"/>
      <c r="I92" s="108"/>
      <c r="J92" s="105"/>
      <c r="K92" s="117">
        <v>-38924.987446057072</v>
      </c>
      <c r="L92" s="108"/>
      <c r="M92" s="105"/>
      <c r="N92" s="117">
        <v>-1727.4556005397631</v>
      </c>
      <c r="O92" s="117">
        <v>-3746.8791573577655</v>
      </c>
      <c r="P92" s="117">
        <v>-6279.5218597212852</v>
      </c>
      <c r="Q92" s="117">
        <v>-6958.0057513697921</v>
      </c>
      <c r="R92" s="117">
        <v>-9301.8171123309476</v>
      </c>
      <c r="S92" s="117">
        <v>-13283.180843518898</v>
      </c>
      <c r="T92" s="117">
        <v>-17336.724309284982</v>
      </c>
      <c r="U92" s="117">
        <v>-21401.21811599674</v>
      </c>
      <c r="V92" s="117">
        <v>-34089.850610616115</v>
      </c>
      <c r="W92" s="117">
        <v>-33872.22221413409</v>
      </c>
      <c r="X92" s="117">
        <v>-34084.218804972101</v>
      </c>
      <c r="Y92" s="117">
        <v>-38924.987446057072</v>
      </c>
      <c r="Z92" s="108"/>
      <c r="AA92" s="14"/>
    </row>
    <row r="93" spans="1:27" s="83" customFormat="1" ht="6.6" x14ac:dyDescent="0.15">
      <c r="A93" s="82"/>
      <c r="B93" s="91"/>
      <c r="C93" s="118"/>
      <c r="D93" s="92"/>
      <c r="E93" s="118"/>
      <c r="F93" s="92"/>
      <c r="G93" s="118"/>
      <c r="H93" s="92"/>
      <c r="I93" s="95"/>
      <c r="J93" s="91"/>
      <c r="K93" s="119"/>
      <c r="L93" s="95"/>
      <c r="M93" s="91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95"/>
      <c r="AA93" s="82"/>
    </row>
    <row r="94" spans="1:27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8"/>
      <c r="L94" s="1"/>
      <c r="M94" s="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1"/>
      <c r="AA94" s="1"/>
    </row>
    <row r="95" spans="1:27" x14ac:dyDescent="0.2">
      <c r="A95" s="1"/>
      <c r="B95" s="1"/>
      <c r="C95" s="96" t="s">
        <v>371</v>
      </c>
      <c r="D95" s="1"/>
      <c r="E95" s="96" t="s">
        <v>119</v>
      </c>
      <c r="F95" s="1"/>
      <c r="G95" s="1"/>
      <c r="H95" s="1"/>
      <c r="I95" s="1"/>
      <c r="J95" s="1"/>
      <c r="K95" s="8"/>
      <c r="L95" s="1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1"/>
      <c r="AA95" s="1"/>
    </row>
    <row r="96" spans="1:27" s="83" customFormat="1" ht="6.6" x14ac:dyDescent="0.15">
      <c r="A96" s="82"/>
      <c r="B96" s="84"/>
      <c r="C96" s="85"/>
      <c r="D96" s="85"/>
      <c r="E96" s="85"/>
      <c r="F96" s="85"/>
      <c r="G96" s="85"/>
      <c r="H96" s="85"/>
      <c r="I96" s="88"/>
      <c r="J96" s="84"/>
      <c r="K96" s="86"/>
      <c r="L96" s="88"/>
      <c r="M96" s="84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8"/>
      <c r="AA96" s="82"/>
    </row>
    <row r="97" spans="1:27" s="31" customFormat="1" x14ac:dyDescent="0.2">
      <c r="A97" s="14"/>
      <c r="B97" s="105"/>
      <c r="C97" s="106" t="s">
        <v>120</v>
      </c>
      <c r="D97" s="107"/>
      <c r="E97" s="106" t="s">
        <v>104</v>
      </c>
      <c r="F97" s="107"/>
      <c r="G97" s="106" t="s">
        <v>0</v>
      </c>
      <c r="H97" s="107"/>
      <c r="I97" s="108"/>
      <c r="J97" s="105"/>
      <c r="K97" s="109">
        <v>0</v>
      </c>
      <c r="L97" s="108"/>
      <c r="M97" s="105"/>
      <c r="N97" s="109">
        <v>0</v>
      </c>
      <c r="O97" s="109">
        <v>1727.4556005397621</v>
      </c>
      <c r="P97" s="109">
        <v>3746.8791573577646</v>
      </c>
      <c r="Q97" s="109">
        <v>6279.5218597212834</v>
      </c>
      <c r="R97" s="109">
        <v>6958.0057513697911</v>
      </c>
      <c r="S97" s="109">
        <v>9308.3712980655037</v>
      </c>
      <c r="T97" s="109">
        <v>13289.735029253454</v>
      </c>
      <c r="U97" s="109">
        <v>17343.278495019535</v>
      </c>
      <c r="V97" s="109">
        <v>21407.772301731289</v>
      </c>
      <c r="W97" s="109">
        <v>34096.404796350675</v>
      </c>
      <c r="X97" s="109">
        <v>34818.073577440678</v>
      </c>
      <c r="Y97" s="109">
        <v>36135.894354264616</v>
      </c>
      <c r="Z97" s="108"/>
      <c r="AA97" s="14"/>
    </row>
    <row r="98" spans="1:27" s="10" customFormat="1" x14ac:dyDescent="0.2">
      <c r="A98" s="8"/>
      <c r="B98" s="89"/>
      <c r="C98" s="56" t="s">
        <v>113</v>
      </c>
      <c r="D98" s="81"/>
      <c r="E98" s="56" t="s">
        <v>105</v>
      </c>
      <c r="F98" s="81"/>
      <c r="G98" s="56" t="s">
        <v>0</v>
      </c>
      <c r="H98" s="81"/>
      <c r="I98" s="90"/>
      <c r="J98" s="89"/>
      <c r="K98" s="40">
        <v>42057.073957112618</v>
      </c>
      <c r="L98" s="90"/>
      <c r="M98" s="89"/>
      <c r="N98" s="40">
        <v>1727.4556005397621</v>
      </c>
      <c r="O98" s="40">
        <v>2019.4235568180025</v>
      </c>
      <c r="P98" s="40">
        <v>2532.6427023635188</v>
      </c>
      <c r="Q98" s="40">
        <v>678.48389164850755</v>
      </c>
      <c r="R98" s="40">
        <v>2350.3655466957134</v>
      </c>
      <c r="S98" s="40">
        <v>3981.3637311879493</v>
      </c>
      <c r="T98" s="40">
        <v>4053.5434657660826</v>
      </c>
      <c r="U98" s="40">
        <v>4064.493806711755</v>
      </c>
      <c r="V98" s="40">
        <v>12688.632494619384</v>
      </c>
      <c r="W98" s="40">
        <v>721.66878109000606</v>
      </c>
      <c r="X98" s="40">
        <v>2398.2317385869778</v>
      </c>
      <c r="Y98" s="40">
        <v>4840.768641084961</v>
      </c>
      <c r="Z98" s="90"/>
      <c r="AA98" s="8"/>
    </row>
    <row r="99" spans="1:27" s="31" customFormat="1" x14ac:dyDescent="0.2">
      <c r="A99" s="14"/>
      <c r="B99" s="105"/>
      <c r="C99" s="116" t="s">
        <v>114</v>
      </c>
      <c r="D99" s="107"/>
      <c r="E99" s="116" t="s">
        <v>106</v>
      </c>
      <c r="F99" s="107"/>
      <c r="G99" s="116" t="s">
        <v>0</v>
      </c>
      <c r="H99" s="107"/>
      <c r="I99" s="108"/>
      <c r="J99" s="105"/>
      <c r="K99" s="117">
        <v>1080.4109617630399</v>
      </c>
      <c r="L99" s="108"/>
      <c r="M99" s="105"/>
      <c r="N99" s="117">
        <v>0</v>
      </c>
      <c r="O99" s="117">
        <v>0</v>
      </c>
      <c r="P99" s="117">
        <v>0</v>
      </c>
      <c r="Q99" s="117">
        <v>0</v>
      </c>
      <c r="R99" s="117">
        <v>0</v>
      </c>
      <c r="S99" s="117">
        <v>0</v>
      </c>
      <c r="T99" s="117">
        <v>0</v>
      </c>
      <c r="U99" s="117">
        <v>0</v>
      </c>
      <c r="V99" s="117">
        <v>0</v>
      </c>
      <c r="W99" s="117">
        <v>0</v>
      </c>
      <c r="X99" s="117">
        <v>1080.4109617630399</v>
      </c>
      <c r="Y99" s="117">
        <v>0</v>
      </c>
      <c r="Z99" s="108"/>
      <c r="AA99" s="14"/>
    </row>
    <row r="100" spans="1:27" s="10" customFormat="1" x14ac:dyDescent="0.2">
      <c r="A100" s="8"/>
      <c r="B100" s="89"/>
      <c r="C100" s="56" t="s">
        <v>115</v>
      </c>
      <c r="D100" s="81"/>
      <c r="E100" s="56" t="s">
        <v>107</v>
      </c>
      <c r="F100" s="81"/>
      <c r="G100" s="56" t="s">
        <v>0</v>
      </c>
      <c r="H100" s="81"/>
      <c r="I100" s="90"/>
      <c r="J100" s="89"/>
      <c r="K100" s="40">
        <v>40976.662995349579</v>
      </c>
      <c r="L100" s="90"/>
      <c r="M100" s="89"/>
      <c r="N100" s="40">
        <v>1727.4556005397621</v>
      </c>
      <c r="O100" s="40">
        <v>2019.4235568180025</v>
      </c>
      <c r="P100" s="40">
        <v>2532.6427023635188</v>
      </c>
      <c r="Q100" s="40">
        <v>678.48389164850755</v>
      </c>
      <c r="R100" s="40">
        <v>2350.3655466957134</v>
      </c>
      <c r="S100" s="40">
        <v>3981.3637311879493</v>
      </c>
      <c r="T100" s="40">
        <v>4053.5434657660826</v>
      </c>
      <c r="U100" s="40">
        <v>4064.493806711755</v>
      </c>
      <c r="V100" s="40">
        <v>12688.632494619384</v>
      </c>
      <c r="W100" s="40">
        <v>721.66878109000606</v>
      </c>
      <c r="X100" s="40">
        <v>1317.8207768239379</v>
      </c>
      <c r="Y100" s="40">
        <v>4840.768641084961</v>
      </c>
      <c r="Z100" s="90"/>
      <c r="AA100" s="8"/>
    </row>
    <row r="101" spans="1:27" s="31" customFormat="1" x14ac:dyDescent="0.2">
      <c r="A101" s="14"/>
      <c r="B101" s="105"/>
      <c r="C101" s="116" t="s">
        <v>121</v>
      </c>
      <c r="D101" s="107"/>
      <c r="E101" s="116" t="s">
        <v>108</v>
      </c>
      <c r="F101" s="107"/>
      <c r="G101" s="116" t="s">
        <v>0</v>
      </c>
      <c r="H101" s="107"/>
      <c r="I101" s="108"/>
      <c r="J101" s="105"/>
      <c r="K101" s="117">
        <v>40976.662995349579</v>
      </c>
      <c r="L101" s="108"/>
      <c r="M101" s="105"/>
      <c r="N101" s="117">
        <v>1727.4556005397621</v>
      </c>
      <c r="O101" s="117">
        <v>3746.8791573577646</v>
      </c>
      <c r="P101" s="117">
        <v>6279.5218597212834</v>
      </c>
      <c r="Q101" s="117">
        <v>6958.0057513697911</v>
      </c>
      <c r="R101" s="117">
        <v>9308.3712980655037</v>
      </c>
      <c r="S101" s="117">
        <v>13289.735029253454</v>
      </c>
      <c r="T101" s="117">
        <v>17343.278495019535</v>
      </c>
      <c r="U101" s="117">
        <v>21407.772301731289</v>
      </c>
      <c r="V101" s="117">
        <v>34096.404796350675</v>
      </c>
      <c r="W101" s="117">
        <v>34818.073577440678</v>
      </c>
      <c r="X101" s="117">
        <v>36135.894354264616</v>
      </c>
      <c r="Y101" s="117">
        <v>40976.662995349579</v>
      </c>
      <c r="Z101" s="108"/>
      <c r="AA101" s="14"/>
    </row>
    <row r="102" spans="1:27" s="31" customFormat="1" x14ac:dyDescent="0.2">
      <c r="A102" s="14"/>
      <c r="B102" s="105"/>
      <c r="C102" s="116" t="s">
        <v>122</v>
      </c>
      <c r="D102" s="107"/>
      <c r="E102" s="116" t="s">
        <v>110</v>
      </c>
      <c r="F102" s="107"/>
      <c r="G102" s="116" t="s">
        <v>0</v>
      </c>
      <c r="H102" s="107"/>
      <c r="I102" s="108"/>
      <c r="J102" s="105"/>
      <c r="K102" s="117">
        <v>2051.6755492925085</v>
      </c>
      <c r="L102" s="108"/>
      <c r="M102" s="105"/>
      <c r="N102" s="117">
        <v>0</v>
      </c>
      <c r="O102" s="117">
        <v>0</v>
      </c>
      <c r="P102" s="117">
        <v>0</v>
      </c>
      <c r="Q102" s="117">
        <v>0</v>
      </c>
      <c r="R102" s="117">
        <v>6.5541857345567109</v>
      </c>
      <c r="S102" s="117">
        <v>0</v>
      </c>
      <c r="T102" s="117">
        <v>0</v>
      </c>
      <c r="U102" s="117">
        <v>0</v>
      </c>
      <c r="V102" s="117">
        <v>0</v>
      </c>
      <c r="W102" s="117">
        <v>939.29717757202752</v>
      </c>
      <c r="X102" s="117">
        <v>1105.8241859859243</v>
      </c>
      <c r="Y102" s="117">
        <v>0</v>
      </c>
      <c r="Z102" s="108"/>
      <c r="AA102" s="14"/>
    </row>
    <row r="103" spans="1:27" s="83" customFormat="1" ht="6.6" x14ac:dyDescent="0.15">
      <c r="A103" s="82"/>
      <c r="B103" s="91"/>
      <c r="C103" s="118"/>
      <c r="D103" s="92"/>
      <c r="E103" s="118"/>
      <c r="F103" s="92"/>
      <c r="G103" s="118"/>
      <c r="H103" s="92"/>
      <c r="I103" s="95"/>
      <c r="J103" s="91"/>
      <c r="K103" s="119"/>
      <c r="L103" s="95"/>
      <c r="M103" s="91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95"/>
      <c r="AA103" s="82"/>
    </row>
    <row r="104" spans="1:27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8"/>
      <c r="L104" s="1"/>
      <c r="M104" s="1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1"/>
      <c r="AA104" s="1"/>
    </row>
    <row r="105" spans="1:27" x14ac:dyDescent="0.2">
      <c r="A105" s="1"/>
      <c r="B105" s="1"/>
      <c r="C105" s="96" t="s">
        <v>372</v>
      </c>
      <c r="D105" s="1"/>
      <c r="E105" s="96" t="s">
        <v>123</v>
      </c>
      <c r="F105" s="1"/>
      <c r="G105" s="1"/>
      <c r="H105" s="1"/>
      <c r="I105" s="1"/>
      <c r="J105" s="1"/>
      <c r="K105" s="8"/>
      <c r="L105" s="1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1"/>
      <c r="AA105" s="1"/>
    </row>
    <row r="106" spans="1:27" s="83" customFormat="1" ht="6.6" x14ac:dyDescent="0.15">
      <c r="A106" s="82"/>
      <c r="B106" s="84"/>
      <c r="C106" s="85"/>
      <c r="D106" s="85"/>
      <c r="E106" s="85"/>
      <c r="F106" s="85"/>
      <c r="G106" s="85"/>
      <c r="H106" s="85"/>
      <c r="I106" s="88"/>
      <c r="J106" s="84"/>
      <c r="K106" s="86"/>
      <c r="L106" s="88"/>
      <c r="M106" s="84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8"/>
      <c r="AA106" s="82"/>
    </row>
    <row r="107" spans="1:27" s="31" customFormat="1" x14ac:dyDescent="0.2">
      <c r="A107" s="14"/>
      <c r="B107" s="105"/>
      <c r="C107" s="106" t="s">
        <v>342</v>
      </c>
      <c r="D107" s="107"/>
      <c r="E107" s="106" t="s">
        <v>88</v>
      </c>
      <c r="F107" s="107"/>
      <c r="G107" s="106" t="s">
        <v>0</v>
      </c>
      <c r="H107" s="107"/>
      <c r="I107" s="108"/>
      <c r="J107" s="105"/>
      <c r="K107" s="109">
        <v>0</v>
      </c>
      <c r="L107" s="108"/>
      <c r="M107" s="105"/>
      <c r="N107" s="109">
        <v>0</v>
      </c>
      <c r="O107" s="109">
        <v>0</v>
      </c>
      <c r="P107" s="109">
        <v>0</v>
      </c>
      <c r="Q107" s="109">
        <v>0</v>
      </c>
      <c r="R107" s="109">
        <v>0</v>
      </c>
      <c r="S107" s="109">
        <v>0</v>
      </c>
      <c r="T107" s="109">
        <v>0</v>
      </c>
      <c r="U107" s="109">
        <v>0</v>
      </c>
      <c r="V107" s="109">
        <v>0</v>
      </c>
      <c r="W107" s="109">
        <v>0</v>
      </c>
      <c r="X107" s="109">
        <v>0</v>
      </c>
      <c r="Y107" s="109">
        <v>0</v>
      </c>
      <c r="Z107" s="108"/>
      <c r="AA107" s="14"/>
    </row>
    <row r="108" spans="1:27" s="10" customFormat="1" x14ac:dyDescent="0.2">
      <c r="A108" s="8"/>
      <c r="B108" s="89"/>
      <c r="C108" s="56" t="s">
        <v>343</v>
      </c>
      <c r="D108" s="81"/>
      <c r="E108" s="56" t="s">
        <v>89</v>
      </c>
      <c r="F108" s="81"/>
      <c r="G108" s="56" t="s">
        <v>0</v>
      </c>
      <c r="H108" s="81"/>
      <c r="I108" s="90"/>
      <c r="J108" s="89"/>
      <c r="K108" s="40">
        <v>148379.32831226807</v>
      </c>
      <c r="L108" s="90"/>
      <c r="M108" s="89"/>
      <c r="N108" s="40">
        <v>3265.980933086315</v>
      </c>
      <c r="O108" s="40">
        <v>4050.6028979385928</v>
      </c>
      <c r="P108" s="40">
        <v>5342.9689452978218</v>
      </c>
      <c r="Q108" s="40">
        <v>4375.148801553637</v>
      </c>
      <c r="R108" s="40">
        <v>6872.2709599684476</v>
      </c>
      <c r="S108" s="40">
        <v>9919.9848043421025</v>
      </c>
      <c r="T108" s="40">
        <v>11982.580846714953</v>
      </c>
      <c r="U108" s="40">
        <v>13634.915967191617</v>
      </c>
      <c r="V108" s="40">
        <v>23884.623156624832</v>
      </c>
      <c r="W108" s="40">
        <v>17100.91581974677</v>
      </c>
      <c r="X108" s="40">
        <v>20861.967997722957</v>
      </c>
      <c r="Y108" s="40">
        <v>27087.367182080045</v>
      </c>
      <c r="Z108" s="90"/>
      <c r="AA108" s="8"/>
    </row>
    <row r="109" spans="1:27" s="31" customFormat="1" x14ac:dyDescent="0.2">
      <c r="A109" s="14"/>
      <c r="B109" s="105"/>
      <c r="C109" s="116" t="s">
        <v>344</v>
      </c>
      <c r="D109" s="107"/>
      <c r="E109" s="116" t="s">
        <v>90</v>
      </c>
      <c r="F109" s="107"/>
      <c r="G109" s="116" t="s">
        <v>0</v>
      </c>
      <c r="H109" s="107"/>
      <c r="I109" s="108"/>
      <c r="J109" s="105"/>
      <c r="K109" s="117">
        <v>148379.32831226807</v>
      </c>
      <c r="L109" s="108"/>
      <c r="M109" s="105"/>
      <c r="N109" s="117">
        <v>3265.9809330863159</v>
      </c>
      <c r="O109" s="117">
        <v>4050.6028979385928</v>
      </c>
      <c r="P109" s="117">
        <v>5342.9689452978228</v>
      </c>
      <c r="Q109" s="117">
        <v>4375.148801553637</v>
      </c>
      <c r="R109" s="117">
        <v>6872.2709599684476</v>
      </c>
      <c r="S109" s="117">
        <v>9919.9848043421043</v>
      </c>
      <c r="T109" s="117">
        <v>11982.580846714955</v>
      </c>
      <c r="U109" s="117">
        <v>13634.91596719162</v>
      </c>
      <c r="V109" s="117">
        <v>23884.623156624821</v>
      </c>
      <c r="W109" s="117">
        <v>17100.91581974677</v>
      </c>
      <c r="X109" s="117">
        <v>20861.96799772295</v>
      </c>
      <c r="Y109" s="117">
        <v>27087.367182080052</v>
      </c>
      <c r="Z109" s="108"/>
      <c r="AA109" s="14"/>
    </row>
    <row r="110" spans="1:27" s="10" customFormat="1" x14ac:dyDescent="0.2">
      <c r="A110" s="8"/>
      <c r="B110" s="89"/>
      <c r="C110" s="56" t="s">
        <v>345</v>
      </c>
      <c r="D110" s="81"/>
      <c r="E110" s="56" t="s">
        <v>91</v>
      </c>
      <c r="F110" s="81"/>
      <c r="G110" s="56" t="s">
        <v>0</v>
      </c>
      <c r="H110" s="81"/>
      <c r="I110" s="90"/>
      <c r="J110" s="89"/>
      <c r="K110" s="40">
        <v>0</v>
      </c>
      <c r="L110" s="90"/>
      <c r="M110" s="89"/>
      <c r="N110" s="40">
        <v>0</v>
      </c>
      <c r="O110" s="40">
        <v>0</v>
      </c>
      <c r="P110" s="40">
        <v>0</v>
      </c>
      <c r="Q110" s="40">
        <v>0</v>
      </c>
      <c r="R110" s="40">
        <v>0</v>
      </c>
      <c r="S110" s="40">
        <v>0</v>
      </c>
      <c r="T110" s="40">
        <v>0</v>
      </c>
      <c r="U110" s="40">
        <v>0</v>
      </c>
      <c r="V110" s="40">
        <v>0</v>
      </c>
      <c r="W110" s="40">
        <v>0</v>
      </c>
      <c r="X110" s="40">
        <v>0</v>
      </c>
      <c r="Y110" s="40">
        <v>0</v>
      </c>
      <c r="Z110" s="90"/>
      <c r="AA110" s="8"/>
    </row>
    <row r="111" spans="1:27" s="31" customFormat="1" x14ac:dyDescent="0.2">
      <c r="A111" s="14"/>
      <c r="B111" s="105"/>
      <c r="C111" s="116" t="s">
        <v>346</v>
      </c>
      <c r="D111" s="107"/>
      <c r="E111" s="116" t="s">
        <v>92</v>
      </c>
      <c r="F111" s="107"/>
      <c r="G111" s="116" t="s">
        <v>0</v>
      </c>
      <c r="H111" s="107"/>
      <c r="I111" s="108"/>
      <c r="J111" s="105"/>
      <c r="K111" s="117">
        <v>0</v>
      </c>
      <c r="L111" s="90"/>
      <c r="M111" s="89"/>
      <c r="N111" s="117">
        <v>0</v>
      </c>
      <c r="O111" s="117">
        <v>0</v>
      </c>
      <c r="P111" s="117">
        <v>0</v>
      </c>
      <c r="Q111" s="117">
        <v>0</v>
      </c>
      <c r="R111" s="117">
        <v>0</v>
      </c>
      <c r="S111" s="117">
        <v>0</v>
      </c>
      <c r="T111" s="117">
        <v>0</v>
      </c>
      <c r="U111" s="117">
        <v>0</v>
      </c>
      <c r="V111" s="117">
        <v>0</v>
      </c>
      <c r="W111" s="117">
        <v>0</v>
      </c>
      <c r="X111" s="117">
        <v>0</v>
      </c>
      <c r="Y111" s="117">
        <v>0</v>
      </c>
      <c r="Z111" s="108"/>
      <c r="AA111" s="14"/>
    </row>
    <row r="112" spans="1:27" s="83" customFormat="1" ht="6.6" x14ac:dyDescent="0.15">
      <c r="A112" s="82"/>
      <c r="B112" s="91"/>
      <c r="C112" s="118"/>
      <c r="D112" s="92"/>
      <c r="E112" s="118"/>
      <c r="F112" s="92"/>
      <c r="G112" s="118"/>
      <c r="H112" s="92"/>
      <c r="I112" s="95"/>
      <c r="J112" s="91"/>
      <c r="K112" s="119"/>
      <c r="L112" s="95"/>
      <c r="M112" s="91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95"/>
      <c r="AA112" s="82"/>
    </row>
    <row r="113" spans="1:27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8"/>
      <c r="L113" s="1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1"/>
      <c r="AA113" s="1"/>
    </row>
  </sheetData>
  <conditionalFormatting sqref="N8:Y8">
    <cfRule type="containsBlanks" dxfId="248" priority="18">
      <formula>LEN(TRIM(N8))=0</formula>
    </cfRule>
  </conditionalFormatting>
  <conditionalFormatting sqref="A6:B6 D6:Z6 A7:Z7 A100:J101 Z100:XFD101 A103:XFD110 A112:XFD1048576 A111:J111 Z111:XFD111 L111:M111 F1:Z1 A86:XFD99 AA1:XFD7 A2:Z5 A8:XFD73">
    <cfRule type="cellIs" dxfId="247" priority="17" operator="equal">
      <formula>0</formula>
    </cfRule>
  </conditionalFormatting>
  <conditionalFormatting sqref="K91:K92 N91:Y92">
    <cfRule type="cellIs" dxfId="246" priority="15" operator="lessThan">
      <formula>0</formula>
    </cfRule>
    <cfRule type="cellIs" dxfId="245" priority="16" operator="greaterThan">
      <formula>0</formula>
    </cfRule>
  </conditionalFormatting>
  <conditionalFormatting sqref="K101:Y101">
    <cfRule type="cellIs" dxfId="244" priority="12" operator="equal">
      <formula>0</formula>
    </cfRule>
  </conditionalFormatting>
  <conditionalFormatting sqref="K100:Y100">
    <cfRule type="cellIs" dxfId="243" priority="9" operator="equal">
      <formula>0</formula>
    </cfRule>
    <cfRule type="cellIs" dxfId="242" priority="10" operator="lessThan">
      <formula>0</formula>
    </cfRule>
    <cfRule type="cellIs" dxfId="241" priority="11" operator="greaterThan">
      <formula>0</formula>
    </cfRule>
  </conditionalFormatting>
  <conditionalFormatting sqref="A102:XFD102">
    <cfRule type="cellIs" dxfId="240" priority="8" operator="equal">
      <formula>0</formula>
    </cfRule>
  </conditionalFormatting>
  <conditionalFormatting sqref="K110 N110:Y110">
    <cfRule type="cellIs" dxfId="239" priority="6" operator="lessThan">
      <formula>0</formula>
    </cfRule>
    <cfRule type="cellIs" dxfId="238" priority="7" operator="greaterThan">
      <formula>0</formula>
    </cfRule>
  </conditionalFormatting>
  <conditionalFormatting sqref="K111 N111:Y111">
    <cfRule type="cellIs" dxfId="237" priority="4" operator="greaterThan">
      <formula>-0.4</formula>
    </cfRule>
    <cfRule type="cellIs" dxfId="236" priority="5" operator="lessThan">
      <formula>-0.4</formula>
    </cfRule>
  </conditionalFormatting>
  <conditionalFormatting sqref="A74:XFD85">
    <cfRule type="cellIs" dxfId="235" priority="2" operator="equal">
      <formula>0</formula>
    </cfRule>
  </conditionalFormatting>
  <conditionalFormatting sqref="A1:D1">
    <cfRule type="cellIs" dxfId="234" priority="1" operator="equal">
      <formula>0</formula>
    </cfRule>
  </conditionalFormatting>
  <hyperlinks>
    <hyperlink ref="A1:D1" location="оглавление!A1" tooltip="в оглавление" display="в оглавление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NQ277"/>
  <sheetViews>
    <sheetView showGridLines="0" workbookViewId="0">
      <pane xSplit="12" ySplit="9" topLeftCell="M10" activePane="bottomRight" state="frozen"/>
      <selection pane="topRight" activeCell="M1" sqref="M1"/>
      <selection pane="bottomLeft" activeCell="A8" sqref="A8"/>
      <selection pane="bottomRight" activeCell="E1" sqref="E1"/>
    </sheetView>
  </sheetViews>
  <sheetFormatPr defaultColWidth="9.109375" defaultRowHeight="10.199999999999999" x14ac:dyDescent="0.2"/>
  <cols>
    <col min="1" max="2" width="1.6640625" style="2" customWidth="1"/>
    <col min="3" max="3" width="11.5546875" style="2" customWidth="1"/>
    <col min="4" max="4" width="1.6640625" style="2" customWidth="1"/>
    <col min="5" max="5" width="60" style="2" bestFit="1" customWidth="1"/>
    <col min="6" max="6" width="1.6640625" style="2" customWidth="1"/>
    <col min="7" max="7" width="7.88671875" style="2" bestFit="1" customWidth="1"/>
    <col min="8" max="8" width="1.6640625" style="2" customWidth="1"/>
    <col min="9" max="9" width="20.33203125" style="2" bestFit="1" customWidth="1"/>
    <col min="10" max="10" width="1.6640625" style="2" customWidth="1"/>
    <col min="11" max="11" width="6.6640625" style="10" bestFit="1" customWidth="1"/>
    <col min="12" max="13" width="1.6640625" style="2" customWidth="1"/>
    <col min="14" max="379" width="9.109375" style="2"/>
    <col min="380" max="381" width="1.6640625" style="2" customWidth="1"/>
    <col min="382" max="16384" width="9.109375" style="2"/>
  </cols>
  <sheetData>
    <row r="1" spans="1:381" ht="12" x14ac:dyDescent="0.25">
      <c r="A1" s="342" t="s">
        <v>358</v>
      </c>
      <c r="B1" s="342"/>
      <c r="C1" s="342"/>
      <c r="D1" s="342"/>
      <c r="E1" s="368" t="s">
        <v>639</v>
      </c>
      <c r="F1" s="1"/>
      <c r="G1" s="1"/>
      <c r="H1" s="1"/>
      <c r="I1" s="1"/>
      <c r="J1" s="1"/>
      <c r="K1" s="8"/>
      <c r="L1" s="1"/>
      <c r="M1" s="1"/>
      <c r="N1" s="21">
        <v>44652</v>
      </c>
      <c r="O1" s="21">
        <v>44682</v>
      </c>
      <c r="P1" s="21">
        <v>44713</v>
      </c>
      <c r="Q1" s="21">
        <v>44743</v>
      </c>
      <c r="R1" s="21">
        <v>44774</v>
      </c>
      <c r="S1" s="21">
        <v>44805</v>
      </c>
      <c r="T1" s="21">
        <v>44835</v>
      </c>
      <c r="U1" s="21">
        <v>44866</v>
      </c>
      <c r="V1" s="21">
        <v>44896</v>
      </c>
      <c r="W1" s="21">
        <v>44927</v>
      </c>
      <c r="X1" s="21">
        <v>44958</v>
      </c>
      <c r="Y1" s="21">
        <v>44986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</row>
    <row r="2" spans="1:381" x14ac:dyDescent="0.2">
      <c r="A2" s="1"/>
      <c r="B2" s="1"/>
      <c r="C2" s="1"/>
      <c r="D2" s="1"/>
      <c r="E2" s="1"/>
      <c r="F2" s="1"/>
      <c r="G2" s="1"/>
      <c r="H2" s="1"/>
      <c r="I2" s="49" t="s">
        <v>41</v>
      </c>
      <c r="J2" s="50"/>
      <c r="K2" s="51" t="s">
        <v>0</v>
      </c>
      <c r="L2" s="1"/>
      <c r="M2" s="1"/>
      <c r="N2" s="36">
        <v>365.96521285873263</v>
      </c>
      <c r="O2" s="37">
        <v>2853.1058467986077</v>
      </c>
      <c r="P2" s="37">
        <v>3307.1676935239443</v>
      </c>
      <c r="Q2" s="37">
        <v>3938.0658843981641</v>
      </c>
      <c r="R2" s="37">
        <v>5438.4476385939806</v>
      </c>
      <c r="S2" s="37">
        <v>6812.4178176225105</v>
      </c>
      <c r="T2" s="37">
        <v>9114.389645746618</v>
      </c>
      <c r="U2" s="37">
        <v>9192.2818615957767</v>
      </c>
      <c r="V2" s="37">
        <v>13902.238541416762</v>
      </c>
      <c r="W2" s="37">
        <v>18715.411245475283</v>
      </c>
      <c r="X2" s="37">
        <v>17466.92143161867</v>
      </c>
      <c r="Y2" s="38">
        <v>19721.884460710637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</row>
    <row r="3" spans="1:381" x14ac:dyDescent="0.2">
      <c r="A3" s="1"/>
      <c r="B3" s="1"/>
      <c r="C3" s="1"/>
      <c r="D3" s="1"/>
      <c r="E3" s="1" t="s">
        <v>256</v>
      </c>
      <c r="F3" s="1"/>
      <c r="G3" s="1"/>
      <c r="H3" s="1"/>
      <c r="I3" s="52" t="s">
        <v>48</v>
      </c>
      <c r="J3" s="53"/>
      <c r="K3" s="54" t="s">
        <v>0</v>
      </c>
      <c r="L3" s="1"/>
      <c r="M3" s="1"/>
      <c r="N3" s="42">
        <v>1931.4023789620539</v>
      </c>
      <c r="O3" s="43">
        <v>3234.7892648370407</v>
      </c>
      <c r="P3" s="43">
        <v>4291.0549584970804</v>
      </c>
      <c r="Q3" s="43">
        <v>5255.6619032884319</v>
      </c>
      <c r="R3" s="43">
        <v>7038.7705172217111</v>
      </c>
      <c r="S3" s="43">
        <v>9013.4552789720747</v>
      </c>
      <c r="T3" s="43">
        <v>11693.828445356248</v>
      </c>
      <c r="U3" s="43">
        <v>13219.166586911066</v>
      </c>
      <c r="V3" s="43">
        <v>18060.204549280999</v>
      </c>
      <c r="W3" s="43">
        <v>23878.507984302883</v>
      </c>
      <c r="X3" s="43">
        <v>26540.06508645969</v>
      </c>
      <c r="Y3" s="44">
        <v>28499.715009548934</v>
      </c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</row>
    <row r="4" spans="1:381" s="10" customFormat="1" x14ac:dyDescent="0.2">
      <c r="A4" s="8"/>
      <c r="B4" s="8"/>
      <c r="C4" s="8" t="s">
        <v>635</v>
      </c>
      <c r="D4" s="8"/>
      <c r="E4" s="8"/>
      <c r="F4" s="8"/>
      <c r="G4" s="8"/>
      <c r="H4" s="8"/>
      <c r="I4" s="49" t="s">
        <v>63</v>
      </c>
      <c r="J4" s="50"/>
      <c r="K4" s="51" t="s">
        <v>0</v>
      </c>
      <c r="L4" s="8"/>
      <c r="M4" s="8"/>
      <c r="N4" s="36">
        <v>1793.2035423708487</v>
      </c>
      <c r="O4" s="37">
        <v>1918.3810286306039</v>
      </c>
      <c r="P4" s="37">
        <v>2788.0548997042529</v>
      </c>
      <c r="Q4" s="37">
        <v>3674.6486549161959</v>
      </c>
      <c r="R4" s="37">
        <v>4510.0135074171485</v>
      </c>
      <c r="S4" s="37">
        <v>5969.9898989257063</v>
      </c>
      <c r="T4" s="37">
        <v>7930.1635462144695</v>
      </c>
      <c r="U4" s="37">
        <v>9438.6560150944169</v>
      </c>
      <c r="V4" s="37">
        <v>11139.280852911192</v>
      </c>
      <c r="W4" s="37">
        <v>15891.360690272531</v>
      </c>
      <c r="X4" s="37">
        <v>18233.70671826772</v>
      </c>
      <c r="Y4" s="38">
        <v>21820.919085417034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</row>
    <row r="5" spans="1:381" s="10" customFormat="1" x14ac:dyDescent="0.2">
      <c r="A5" s="8"/>
      <c r="B5" s="8"/>
      <c r="C5" s="8"/>
      <c r="D5" s="8"/>
      <c r="E5" s="8"/>
      <c r="F5" s="8"/>
      <c r="G5" s="8"/>
      <c r="H5" s="8"/>
      <c r="I5" s="55" t="s">
        <v>49</v>
      </c>
      <c r="J5" s="56"/>
      <c r="K5" s="57" t="s">
        <v>0</v>
      </c>
      <c r="L5" s="8"/>
      <c r="M5" s="8"/>
      <c r="N5" s="39">
        <v>358.64070847416997</v>
      </c>
      <c r="O5" s="40">
        <v>368.66206770698318</v>
      </c>
      <c r="P5" s="40">
        <v>537.15289984034825</v>
      </c>
      <c r="Q5" s="40">
        <v>701.1897153093837</v>
      </c>
      <c r="R5" s="40">
        <v>854.67448275644711</v>
      </c>
      <c r="S5" s="40">
        <v>1132.2568430535594</v>
      </c>
      <c r="T5" s="40">
        <v>1496.147066852026</v>
      </c>
      <c r="U5" s="40">
        <v>1771.7122950534567</v>
      </c>
      <c r="V5" s="40">
        <v>2078.0802738643652</v>
      </c>
      <c r="W5" s="40">
        <v>2994.2528798191324</v>
      </c>
      <c r="X5" s="40">
        <v>3428.3423888058587</v>
      </c>
      <c r="Y5" s="41">
        <v>4058.6845477956413</v>
      </c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</row>
    <row r="6" spans="1:381" x14ac:dyDescent="0.2">
      <c r="A6" s="1"/>
      <c r="B6" s="1"/>
      <c r="C6" s="1" t="s">
        <v>93</v>
      </c>
      <c r="D6" s="1"/>
      <c r="E6" s="1"/>
      <c r="F6" s="1"/>
      <c r="G6" s="1"/>
      <c r="H6" s="1"/>
      <c r="I6" s="121" t="s">
        <v>50</v>
      </c>
      <c r="J6" s="122"/>
      <c r="K6" s="123" t="s">
        <v>1</v>
      </c>
      <c r="L6" s="75"/>
      <c r="M6" s="75"/>
      <c r="N6" s="45">
        <v>0.20000000000000012</v>
      </c>
      <c r="O6" s="46">
        <v>0.19217353706325219</v>
      </c>
      <c r="P6" s="46">
        <v>0.19266223914648437</v>
      </c>
      <c r="Q6" s="46">
        <v>0.19081816553299163</v>
      </c>
      <c r="R6" s="46">
        <v>0.18950596962755281</v>
      </c>
      <c r="S6" s="46">
        <v>0.18965808355175071</v>
      </c>
      <c r="T6" s="46">
        <v>0.18866534821545067</v>
      </c>
      <c r="U6" s="46">
        <v>0.18770811143240226</v>
      </c>
      <c r="V6" s="46">
        <v>0.18655425797270117</v>
      </c>
      <c r="W6" s="46">
        <v>0.18842016981289611</v>
      </c>
      <c r="X6" s="46">
        <v>0.18802224044610311</v>
      </c>
      <c r="Y6" s="47">
        <v>0.18599970660759513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</row>
    <row r="7" spans="1:381" s="10" customFormat="1" x14ac:dyDescent="0.2">
      <c r="A7" s="8"/>
      <c r="B7" s="8"/>
      <c r="C7" s="8"/>
      <c r="D7" s="8"/>
      <c r="E7" s="8"/>
      <c r="F7" s="8"/>
      <c r="G7" s="8"/>
      <c r="H7" s="8"/>
      <c r="I7" s="58" t="s">
        <v>124</v>
      </c>
      <c r="J7" s="59"/>
      <c r="K7" s="60" t="s">
        <v>0</v>
      </c>
      <c r="L7" s="8"/>
      <c r="M7" s="8"/>
      <c r="N7" s="33">
        <v>-1727.4556005397631</v>
      </c>
      <c r="O7" s="34">
        <v>-3746.8791573577655</v>
      </c>
      <c r="P7" s="34">
        <v>-6279.5218597212852</v>
      </c>
      <c r="Q7" s="34">
        <v>-6958.0057513697921</v>
      </c>
      <c r="R7" s="34">
        <v>-9301.8171123309476</v>
      </c>
      <c r="S7" s="34">
        <v>-13283.180843518898</v>
      </c>
      <c r="T7" s="34">
        <v>-17336.724309284982</v>
      </c>
      <c r="U7" s="34">
        <v>-21401.21811599674</v>
      </c>
      <c r="V7" s="34">
        <v>-34089.850610616115</v>
      </c>
      <c r="W7" s="34">
        <v>-33872.22221413409</v>
      </c>
      <c r="X7" s="34">
        <v>-34084.218804972101</v>
      </c>
      <c r="Y7" s="35">
        <v>-38924.987446057072</v>
      </c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/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  <c r="LC7" s="8"/>
      <c r="LD7" s="8"/>
      <c r="LE7" s="8"/>
      <c r="LF7" s="8"/>
      <c r="LG7" s="8"/>
      <c r="LH7" s="8"/>
      <c r="LI7" s="8"/>
      <c r="LJ7" s="8"/>
      <c r="LK7" s="8"/>
      <c r="LL7" s="8"/>
      <c r="LM7" s="8"/>
      <c r="LN7" s="8"/>
      <c r="LO7" s="8"/>
      <c r="LP7" s="8"/>
      <c r="LQ7" s="8"/>
      <c r="LR7" s="8"/>
      <c r="LS7" s="8"/>
      <c r="LT7" s="8"/>
      <c r="LU7" s="8"/>
      <c r="LV7" s="8"/>
      <c r="LW7" s="8"/>
      <c r="LX7" s="8"/>
      <c r="LY7" s="8"/>
      <c r="LZ7" s="8"/>
      <c r="MA7" s="8"/>
      <c r="MB7" s="8"/>
      <c r="MC7" s="8"/>
      <c r="MD7" s="8"/>
      <c r="ME7" s="8"/>
      <c r="MF7" s="8"/>
      <c r="MG7" s="8"/>
      <c r="MH7" s="8"/>
      <c r="MI7" s="8"/>
      <c r="MJ7" s="8"/>
      <c r="MK7" s="8"/>
      <c r="ML7" s="8"/>
      <c r="MM7" s="8"/>
      <c r="MN7" s="8"/>
      <c r="MO7" s="8"/>
      <c r="MP7" s="8"/>
      <c r="MQ7" s="8"/>
      <c r="MR7" s="8"/>
      <c r="MS7" s="8"/>
      <c r="MT7" s="8"/>
      <c r="MU7" s="8"/>
      <c r="MV7" s="8"/>
      <c r="MW7" s="8"/>
      <c r="MX7" s="8"/>
      <c r="MY7" s="8"/>
      <c r="MZ7" s="8"/>
      <c r="NA7" s="8"/>
      <c r="NB7" s="8"/>
      <c r="NC7" s="8"/>
      <c r="ND7" s="8"/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8"/>
    </row>
    <row r="8" spans="1:381" x14ac:dyDescent="0.2">
      <c r="A8" s="1"/>
      <c r="B8" s="1"/>
      <c r="C8" s="8" t="s">
        <v>529</v>
      </c>
      <c r="D8" s="1"/>
      <c r="E8" s="1"/>
      <c r="F8" s="1"/>
      <c r="G8" s="1"/>
      <c r="H8" s="1"/>
      <c r="I8" s="1"/>
      <c r="J8" s="1"/>
      <c r="K8" s="14"/>
      <c r="L8" s="1"/>
      <c r="M8" s="1"/>
      <c r="N8" s="15" t="s">
        <v>640</v>
      </c>
      <c r="O8" s="15" t="s">
        <v>641</v>
      </c>
      <c r="P8" s="15" t="s">
        <v>642</v>
      </c>
      <c r="Q8" s="15" t="s">
        <v>643</v>
      </c>
      <c r="R8" s="15" t="s">
        <v>644</v>
      </c>
      <c r="S8" s="15" t="s">
        <v>645</v>
      </c>
      <c r="T8" s="15" t="s">
        <v>646</v>
      </c>
      <c r="U8" s="15" t="s">
        <v>640</v>
      </c>
      <c r="V8" s="15" t="s">
        <v>641</v>
      </c>
      <c r="W8" s="15" t="s">
        <v>642</v>
      </c>
      <c r="X8" s="15" t="s">
        <v>643</v>
      </c>
      <c r="Y8" s="15" t="s">
        <v>644</v>
      </c>
      <c r="Z8" s="15" t="s">
        <v>645</v>
      </c>
      <c r="AA8" s="15" t="s">
        <v>646</v>
      </c>
      <c r="AB8" s="15" t="s">
        <v>640</v>
      </c>
      <c r="AC8" s="15" t="s">
        <v>641</v>
      </c>
      <c r="AD8" s="15" t="s">
        <v>642</v>
      </c>
      <c r="AE8" s="15" t="s">
        <v>643</v>
      </c>
      <c r="AF8" s="15" t="s">
        <v>644</v>
      </c>
      <c r="AG8" s="15" t="s">
        <v>645</v>
      </c>
      <c r="AH8" s="15" t="s">
        <v>646</v>
      </c>
      <c r="AI8" s="15" t="s">
        <v>640</v>
      </c>
      <c r="AJ8" s="15" t="s">
        <v>641</v>
      </c>
      <c r="AK8" s="15" t="s">
        <v>642</v>
      </c>
      <c r="AL8" s="15" t="s">
        <v>643</v>
      </c>
      <c r="AM8" s="15" t="s">
        <v>644</v>
      </c>
      <c r="AN8" s="15" t="s">
        <v>645</v>
      </c>
      <c r="AO8" s="15" t="s">
        <v>646</v>
      </c>
      <c r="AP8" s="15" t="s">
        <v>640</v>
      </c>
      <c r="AQ8" s="15" t="s">
        <v>641</v>
      </c>
      <c r="AR8" s="15" t="s">
        <v>642</v>
      </c>
      <c r="AS8" s="15" t="s">
        <v>643</v>
      </c>
      <c r="AT8" s="15" t="s">
        <v>644</v>
      </c>
      <c r="AU8" s="15" t="s">
        <v>645</v>
      </c>
      <c r="AV8" s="15" t="s">
        <v>646</v>
      </c>
      <c r="AW8" s="15" t="s">
        <v>640</v>
      </c>
      <c r="AX8" s="15" t="s">
        <v>641</v>
      </c>
      <c r="AY8" s="15" t="s">
        <v>642</v>
      </c>
      <c r="AZ8" s="15" t="s">
        <v>643</v>
      </c>
      <c r="BA8" s="15" t="s">
        <v>644</v>
      </c>
      <c r="BB8" s="15" t="s">
        <v>645</v>
      </c>
      <c r="BC8" s="15" t="s">
        <v>646</v>
      </c>
      <c r="BD8" s="15" t="s">
        <v>640</v>
      </c>
      <c r="BE8" s="15" t="s">
        <v>641</v>
      </c>
      <c r="BF8" s="15" t="s">
        <v>642</v>
      </c>
      <c r="BG8" s="15" t="s">
        <v>643</v>
      </c>
      <c r="BH8" s="15" t="s">
        <v>644</v>
      </c>
      <c r="BI8" s="15" t="s">
        <v>645</v>
      </c>
      <c r="BJ8" s="15" t="s">
        <v>646</v>
      </c>
      <c r="BK8" s="15" t="s">
        <v>640</v>
      </c>
      <c r="BL8" s="15" t="s">
        <v>641</v>
      </c>
      <c r="BM8" s="15" t="s">
        <v>642</v>
      </c>
      <c r="BN8" s="15" t="s">
        <v>643</v>
      </c>
      <c r="BO8" s="15" t="s">
        <v>644</v>
      </c>
      <c r="BP8" s="15" t="s">
        <v>645</v>
      </c>
      <c r="BQ8" s="15" t="s">
        <v>646</v>
      </c>
      <c r="BR8" s="15" t="s">
        <v>640</v>
      </c>
      <c r="BS8" s="15" t="s">
        <v>641</v>
      </c>
      <c r="BT8" s="15" t="s">
        <v>642</v>
      </c>
      <c r="BU8" s="15" t="s">
        <v>643</v>
      </c>
      <c r="BV8" s="15" t="s">
        <v>644</v>
      </c>
      <c r="BW8" s="15" t="s">
        <v>645</v>
      </c>
      <c r="BX8" s="15" t="s">
        <v>646</v>
      </c>
      <c r="BY8" s="15" t="s">
        <v>640</v>
      </c>
      <c r="BZ8" s="15" t="s">
        <v>641</v>
      </c>
      <c r="CA8" s="15" t="s">
        <v>642</v>
      </c>
      <c r="CB8" s="15" t="s">
        <v>643</v>
      </c>
      <c r="CC8" s="15" t="s">
        <v>644</v>
      </c>
      <c r="CD8" s="15" t="s">
        <v>645</v>
      </c>
      <c r="CE8" s="15" t="s">
        <v>646</v>
      </c>
      <c r="CF8" s="15" t="s">
        <v>640</v>
      </c>
      <c r="CG8" s="15" t="s">
        <v>641</v>
      </c>
      <c r="CH8" s="15" t="s">
        <v>642</v>
      </c>
      <c r="CI8" s="15" t="s">
        <v>643</v>
      </c>
      <c r="CJ8" s="15" t="s">
        <v>644</v>
      </c>
      <c r="CK8" s="15" t="s">
        <v>645</v>
      </c>
      <c r="CL8" s="15" t="s">
        <v>646</v>
      </c>
      <c r="CM8" s="15" t="s">
        <v>640</v>
      </c>
      <c r="CN8" s="15" t="s">
        <v>641</v>
      </c>
      <c r="CO8" s="15" t="s">
        <v>642</v>
      </c>
      <c r="CP8" s="15" t="s">
        <v>643</v>
      </c>
      <c r="CQ8" s="15" t="s">
        <v>644</v>
      </c>
      <c r="CR8" s="15" t="s">
        <v>645</v>
      </c>
      <c r="CS8" s="15" t="s">
        <v>646</v>
      </c>
      <c r="CT8" s="15" t="s">
        <v>640</v>
      </c>
      <c r="CU8" s="15" t="s">
        <v>641</v>
      </c>
      <c r="CV8" s="15" t="s">
        <v>642</v>
      </c>
      <c r="CW8" s="15" t="s">
        <v>643</v>
      </c>
      <c r="CX8" s="15" t="s">
        <v>644</v>
      </c>
      <c r="CY8" s="15" t="s">
        <v>645</v>
      </c>
      <c r="CZ8" s="15" t="s">
        <v>646</v>
      </c>
      <c r="DA8" s="15" t="s">
        <v>640</v>
      </c>
      <c r="DB8" s="15" t="s">
        <v>641</v>
      </c>
      <c r="DC8" s="15" t="s">
        <v>642</v>
      </c>
      <c r="DD8" s="15" t="s">
        <v>643</v>
      </c>
      <c r="DE8" s="15" t="s">
        <v>644</v>
      </c>
      <c r="DF8" s="15" t="s">
        <v>645</v>
      </c>
      <c r="DG8" s="15" t="s">
        <v>646</v>
      </c>
      <c r="DH8" s="15" t="s">
        <v>640</v>
      </c>
      <c r="DI8" s="15" t="s">
        <v>641</v>
      </c>
      <c r="DJ8" s="15" t="s">
        <v>642</v>
      </c>
      <c r="DK8" s="15" t="s">
        <v>643</v>
      </c>
      <c r="DL8" s="15" t="s">
        <v>644</v>
      </c>
      <c r="DM8" s="15" t="s">
        <v>645</v>
      </c>
      <c r="DN8" s="15" t="s">
        <v>646</v>
      </c>
      <c r="DO8" s="15" t="s">
        <v>640</v>
      </c>
      <c r="DP8" s="15" t="s">
        <v>641</v>
      </c>
      <c r="DQ8" s="15" t="s">
        <v>642</v>
      </c>
      <c r="DR8" s="15" t="s">
        <v>643</v>
      </c>
      <c r="DS8" s="15" t="s">
        <v>644</v>
      </c>
      <c r="DT8" s="15" t="s">
        <v>645</v>
      </c>
      <c r="DU8" s="15" t="s">
        <v>646</v>
      </c>
      <c r="DV8" s="15" t="s">
        <v>640</v>
      </c>
      <c r="DW8" s="15" t="s">
        <v>641</v>
      </c>
      <c r="DX8" s="15" t="s">
        <v>642</v>
      </c>
      <c r="DY8" s="15" t="s">
        <v>643</v>
      </c>
      <c r="DZ8" s="15" t="s">
        <v>644</v>
      </c>
      <c r="EA8" s="15" t="s">
        <v>645</v>
      </c>
      <c r="EB8" s="15" t="s">
        <v>646</v>
      </c>
      <c r="EC8" s="15" t="s">
        <v>640</v>
      </c>
      <c r="ED8" s="15" t="s">
        <v>641</v>
      </c>
      <c r="EE8" s="15" t="s">
        <v>642</v>
      </c>
      <c r="EF8" s="15" t="s">
        <v>643</v>
      </c>
      <c r="EG8" s="15" t="s">
        <v>644</v>
      </c>
      <c r="EH8" s="15" t="s">
        <v>645</v>
      </c>
      <c r="EI8" s="15" t="s">
        <v>646</v>
      </c>
      <c r="EJ8" s="15" t="s">
        <v>640</v>
      </c>
      <c r="EK8" s="15" t="s">
        <v>641</v>
      </c>
      <c r="EL8" s="15" t="s">
        <v>642</v>
      </c>
      <c r="EM8" s="15" t="s">
        <v>643</v>
      </c>
      <c r="EN8" s="15" t="s">
        <v>644</v>
      </c>
      <c r="EO8" s="15" t="s">
        <v>645</v>
      </c>
      <c r="EP8" s="15" t="s">
        <v>646</v>
      </c>
      <c r="EQ8" s="15" t="s">
        <v>640</v>
      </c>
      <c r="ER8" s="15" t="s">
        <v>641</v>
      </c>
      <c r="ES8" s="15" t="s">
        <v>642</v>
      </c>
      <c r="ET8" s="15" t="s">
        <v>643</v>
      </c>
      <c r="EU8" s="15" t="s">
        <v>644</v>
      </c>
      <c r="EV8" s="15" t="s">
        <v>645</v>
      </c>
      <c r="EW8" s="15" t="s">
        <v>646</v>
      </c>
      <c r="EX8" s="15" t="s">
        <v>640</v>
      </c>
      <c r="EY8" s="15" t="s">
        <v>641</v>
      </c>
      <c r="EZ8" s="15" t="s">
        <v>642</v>
      </c>
      <c r="FA8" s="15" t="s">
        <v>643</v>
      </c>
      <c r="FB8" s="15" t="s">
        <v>644</v>
      </c>
      <c r="FC8" s="15" t="s">
        <v>645</v>
      </c>
      <c r="FD8" s="15" t="s">
        <v>646</v>
      </c>
      <c r="FE8" s="15" t="s">
        <v>640</v>
      </c>
      <c r="FF8" s="15" t="s">
        <v>641</v>
      </c>
      <c r="FG8" s="15" t="s">
        <v>642</v>
      </c>
      <c r="FH8" s="15" t="s">
        <v>643</v>
      </c>
      <c r="FI8" s="15" t="s">
        <v>644</v>
      </c>
      <c r="FJ8" s="15" t="s">
        <v>645</v>
      </c>
      <c r="FK8" s="15" t="s">
        <v>646</v>
      </c>
      <c r="FL8" s="15" t="s">
        <v>640</v>
      </c>
      <c r="FM8" s="15" t="s">
        <v>641</v>
      </c>
      <c r="FN8" s="15" t="s">
        <v>642</v>
      </c>
      <c r="FO8" s="15" t="s">
        <v>643</v>
      </c>
      <c r="FP8" s="15" t="s">
        <v>644</v>
      </c>
      <c r="FQ8" s="15" t="s">
        <v>645</v>
      </c>
      <c r="FR8" s="15" t="s">
        <v>646</v>
      </c>
      <c r="FS8" s="15" t="s">
        <v>640</v>
      </c>
      <c r="FT8" s="15" t="s">
        <v>641</v>
      </c>
      <c r="FU8" s="15" t="s">
        <v>642</v>
      </c>
      <c r="FV8" s="15" t="s">
        <v>643</v>
      </c>
      <c r="FW8" s="15" t="s">
        <v>644</v>
      </c>
      <c r="FX8" s="15" t="s">
        <v>645</v>
      </c>
      <c r="FY8" s="15" t="s">
        <v>646</v>
      </c>
      <c r="FZ8" s="15" t="s">
        <v>640</v>
      </c>
      <c r="GA8" s="15" t="s">
        <v>641</v>
      </c>
      <c r="GB8" s="15" t="s">
        <v>642</v>
      </c>
      <c r="GC8" s="15" t="s">
        <v>643</v>
      </c>
      <c r="GD8" s="15" t="s">
        <v>644</v>
      </c>
      <c r="GE8" s="15" t="s">
        <v>645</v>
      </c>
      <c r="GF8" s="15" t="s">
        <v>646</v>
      </c>
      <c r="GG8" s="15" t="s">
        <v>640</v>
      </c>
      <c r="GH8" s="15" t="s">
        <v>641</v>
      </c>
      <c r="GI8" s="15" t="s">
        <v>642</v>
      </c>
      <c r="GJ8" s="15" t="s">
        <v>643</v>
      </c>
      <c r="GK8" s="15" t="s">
        <v>644</v>
      </c>
      <c r="GL8" s="15" t="s">
        <v>645</v>
      </c>
      <c r="GM8" s="15" t="s">
        <v>646</v>
      </c>
      <c r="GN8" s="15" t="s">
        <v>640</v>
      </c>
      <c r="GO8" s="15" t="s">
        <v>641</v>
      </c>
      <c r="GP8" s="15" t="s">
        <v>642</v>
      </c>
      <c r="GQ8" s="15" t="s">
        <v>643</v>
      </c>
      <c r="GR8" s="15" t="s">
        <v>644</v>
      </c>
      <c r="GS8" s="15" t="s">
        <v>645</v>
      </c>
      <c r="GT8" s="15" t="s">
        <v>646</v>
      </c>
      <c r="GU8" s="15" t="s">
        <v>640</v>
      </c>
      <c r="GV8" s="15" t="s">
        <v>641</v>
      </c>
      <c r="GW8" s="15" t="s">
        <v>642</v>
      </c>
      <c r="GX8" s="15" t="s">
        <v>643</v>
      </c>
      <c r="GY8" s="15" t="s">
        <v>644</v>
      </c>
      <c r="GZ8" s="15" t="s">
        <v>645</v>
      </c>
      <c r="HA8" s="15" t="s">
        <v>646</v>
      </c>
      <c r="HB8" s="15" t="s">
        <v>640</v>
      </c>
      <c r="HC8" s="15" t="s">
        <v>641</v>
      </c>
      <c r="HD8" s="15" t="s">
        <v>642</v>
      </c>
      <c r="HE8" s="15" t="s">
        <v>643</v>
      </c>
      <c r="HF8" s="15" t="s">
        <v>644</v>
      </c>
      <c r="HG8" s="15" t="s">
        <v>645</v>
      </c>
      <c r="HH8" s="15" t="s">
        <v>646</v>
      </c>
      <c r="HI8" s="15" t="s">
        <v>640</v>
      </c>
      <c r="HJ8" s="15" t="s">
        <v>641</v>
      </c>
      <c r="HK8" s="15" t="s">
        <v>642</v>
      </c>
      <c r="HL8" s="15" t="s">
        <v>643</v>
      </c>
      <c r="HM8" s="15" t="s">
        <v>644</v>
      </c>
      <c r="HN8" s="15" t="s">
        <v>645</v>
      </c>
      <c r="HO8" s="15" t="s">
        <v>646</v>
      </c>
      <c r="HP8" s="15" t="s">
        <v>640</v>
      </c>
      <c r="HQ8" s="15" t="s">
        <v>641</v>
      </c>
      <c r="HR8" s="15" t="s">
        <v>642</v>
      </c>
      <c r="HS8" s="15" t="s">
        <v>643</v>
      </c>
      <c r="HT8" s="15" t="s">
        <v>644</v>
      </c>
      <c r="HU8" s="15" t="s">
        <v>645</v>
      </c>
      <c r="HV8" s="15" t="s">
        <v>646</v>
      </c>
      <c r="HW8" s="15" t="s">
        <v>640</v>
      </c>
      <c r="HX8" s="15" t="s">
        <v>641</v>
      </c>
      <c r="HY8" s="15" t="s">
        <v>642</v>
      </c>
      <c r="HZ8" s="15" t="s">
        <v>643</v>
      </c>
      <c r="IA8" s="15" t="s">
        <v>644</v>
      </c>
      <c r="IB8" s="15" t="s">
        <v>645</v>
      </c>
      <c r="IC8" s="15" t="s">
        <v>646</v>
      </c>
      <c r="ID8" s="15" t="s">
        <v>640</v>
      </c>
      <c r="IE8" s="15" t="s">
        <v>641</v>
      </c>
      <c r="IF8" s="15" t="s">
        <v>642</v>
      </c>
      <c r="IG8" s="15" t="s">
        <v>643</v>
      </c>
      <c r="IH8" s="15" t="s">
        <v>644</v>
      </c>
      <c r="II8" s="15" t="s">
        <v>645</v>
      </c>
      <c r="IJ8" s="15" t="s">
        <v>646</v>
      </c>
      <c r="IK8" s="15" t="s">
        <v>640</v>
      </c>
      <c r="IL8" s="15" t="s">
        <v>641</v>
      </c>
      <c r="IM8" s="15" t="s">
        <v>642</v>
      </c>
      <c r="IN8" s="15" t="s">
        <v>643</v>
      </c>
      <c r="IO8" s="15" t="s">
        <v>644</v>
      </c>
      <c r="IP8" s="15" t="s">
        <v>645</v>
      </c>
      <c r="IQ8" s="15" t="s">
        <v>646</v>
      </c>
      <c r="IR8" s="15" t="s">
        <v>640</v>
      </c>
      <c r="IS8" s="15" t="s">
        <v>641</v>
      </c>
      <c r="IT8" s="15" t="s">
        <v>642</v>
      </c>
      <c r="IU8" s="15" t="s">
        <v>643</v>
      </c>
      <c r="IV8" s="15" t="s">
        <v>644</v>
      </c>
      <c r="IW8" s="15" t="s">
        <v>645</v>
      </c>
      <c r="IX8" s="15" t="s">
        <v>646</v>
      </c>
      <c r="IY8" s="15" t="s">
        <v>640</v>
      </c>
      <c r="IZ8" s="15" t="s">
        <v>641</v>
      </c>
      <c r="JA8" s="15" t="s">
        <v>642</v>
      </c>
      <c r="JB8" s="15" t="s">
        <v>643</v>
      </c>
      <c r="JC8" s="15" t="s">
        <v>644</v>
      </c>
      <c r="JD8" s="15" t="s">
        <v>645</v>
      </c>
      <c r="JE8" s="15" t="s">
        <v>646</v>
      </c>
      <c r="JF8" s="15" t="s">
        <v>640</v>
      </c>
      <c r="JG8" s="15" t="s">
        <v>641</v>
      </c>
      <c r="JH8" s="15" t="s">
        <v>642</v>
      </c>
      <c r="JI8" s="15" t="s">
        <v>643</v>
      </c>
      <c r="JJ8" s="15" t="s">
        <v>644</v>
      </c>
      <c r="JK8" s="15" t="s">
        <v>645</v>
      </c>
      <c r="JL8" s="15" t="s">
        <v>646</v>
      </c>
      <c r="JM8" s="15" t="s">
        <v>640</v>
      </c>
      <c r="JN8" s="15" t="s">
        <v>641</v>
      </c>
      <c r="JO8" s="15" t="s">
        <v>642</v>
      </c>
      <c r="JP8" s="15" t="s">
        <v>643</v>
      </c>
      <c r="JQ8" s="15" t="s">
        <v>644</v>
      </c>
      <c r="JR8" s="15" t="s">
        <v>645</v>
      </c>
      <c r="JS8" s="15" t="s">
        <v>646</v>
      </c>
      <c r="JT8" s="15" t="s">
        <v>640</v>
      </c>
      <c r="JU8" s="15" t="s">
        <v>641</v>
      </c>
      <c r="JV8" s="15" t="s">
        <v>642</v>
      </c>
      <c r="JW8" s="15" t="s">
        <v>643</v>
      </c>
      <c r="JX8" s="15" t="s">
        <v>644</v>
      </c>
      <c r="JY8" s="15" t="s">
        <v>645</v>
      </c>
      <c r="JZ8" s="15" t="s">
        <v>646</v>
      </c>
      <c r="KA8" s="15" t="s">
        <v>640</v>
      </c>
      <c r="KB8" s="15" t="s">
        <v>641</v>
      </c>
      <c r="KC8" s="15" t="s">
        <v>642</v>
      </c>
      <c r="KD8" s="15" t="s">
        <v>643</v>
      </c>
      <c r="KE8" s="15" t="s">
        <v>644</v>
      </c>
      <c r="KF8" s="15" t="s">
        <v>645</v>
      </c>
      <c r="KG8" s="15" t="s">
        <v>646</v>
      </c>
      <c r="KH8" s="15" t="s">
        <v>640</v>
      </c>
      <c r="KI8" s="15" t="s">
        <v>641</v>
      </c>
      <c r="KJ8" s="15" t="s">
        <v>642</v>
      </c>
      <c r="KK8" s="15" t="s">
        <v>643</v>
      </c>
      <c r="KL8" s="15" t="s">
        <v>644</v>
      </c>
      <c r="KM8" s="15" t="s">
        <v>645</v>
      </c>
      <c r="KN8" s="15" t="s">
        <v>646</v>
      </c>
      <c r="KO8" s="15" t="s">
        <v>640</v>
      </c>
      <c r="KP8" s="15" t="s">
        <v>641</v>
      </c>
      <c r="KQ8" s="15" t="s">
        <v>642</v>
      </c>
      <c r="KR8" s="15" t="s">
        <v>643</v>
      </c>
      <c r="KS8" s="15" t="s">
        <v>644</v>
      </c>
      <c r="KT8" s="15" t="s">
        <v>645</v>
      </c>
      <c r="KU8" s="15" t="s">
        <v>646</v>
      </c>
      <c r="KV8" s="15" t="s">
        <v>640</v>
      </c>
      <c r="KW8" s="15" t="s">
        <v>641</v>
      </c>
      <c r="KX8" s="15" t="s">
        <v>642</v>
      </c>
      <c r="KY8" s="15" t="s">
        <v>643</v>
      </c>
      <c r="KZ8" s="15" t="s">
        <v>644</v>
      </c>
      <c r="LA8" s="15" t="s">
        <v>645</v>
      </c>
      <c r="LB8" s="15" t="s">
        <v>646</v>
      </c>
      <c r="LC8" s="15" t="s">
        <v>640</v>
      </c>
      <c r="LD8" s="15" t="s">
        <v>641</v>
      </c>
      <c r="LE8" s="15" t="s">
        <v>642</v>
      </c>
      <c r="LF8" s="15" t="s">
        <v>643</v>
      </c>
      <c r="LG8" s="15" t="s">
        <v>644</v>
      </c>
      <c r="LH8" s="15" t="s">
        <v>645</v>
      </c>
      <c r="LI8" s="15" t="s">
        <v>646</v>
      </c>
      <c r="LJ8" s="15" t="s">
        <v>640</v>
      </c>
      <c r="LK8" s="15" t="s">
        <v>641</v>
      </c>
      <c r="LL8" s="15" t="s">
        <v>642</v>
      </c>
      <c r="LM8" s="15" t="s">
        <v>643</v>
      </c>
      <c r="LN8" s="15" t="s">
        <v>644</v>
      </c>
      <c r="LO8" s="15" t="s">
        <v>645</v>
      </c>
      <c r="LP8" s="15" t="s">
        <v>646</v>
      </c>
      <c r="LQ8" s="15" t="s">
        <v>640</v>
      </c>
      <c r="LR8" s="15" t="s">
        <v>641</v>
      </c>
      <c r="LS8" s="15" t="s">
        <v>642</v>
      </c>
      <c r="LT8" s="15" t="s">
        <v>643</v>
      </c>
      <c r="LU8" s="15" t="s">
        <v>644</v>
      </c>
      <c r="LV8" s="15" t="s">
        <v>645</v>
      </c>
      <c r="LW8" s="15" t="s">
        <v>646</v>
      </c>
      <c r="LX8" s="15" t="s">
        <v>640</v>
      </c>
      <c r="LY8" s="15" t="s">
        <v>641</v>
      </c>
      <c r="LZ8" s="15" t="s">
        <v>642</v>
      </c>
      <c r="MA8" s="15" t="s">
        <v>643</v>
      </c>
      <c r="MB8" s="15" t="s">
        <v>644</v>
      </c>
      <c r="MC8" s="15" t="s">
        <v>645</v>
      </c>
      <c r="MD8" s="15" t="s">
        <v>646</v>
      </c>
      <c r="ME8" s="15" t="s">
        <v>640</v>
      </c>
      <c r="MF8" s="15" t="s">
        <v>641</v>
      </c>
      <c r="MG8" s="15" t="s">
        <v>642</v>
      </c>
      <c r="MH8" s="15" t="s">
        <v>643</v>
      </c>
      <c r="MI8" s="15" t="s">
        <v>644</v>
      </c>
      <c r="MJ8" s="15" t="s">
        <v>645</v>
      </c>
      <c r="MK8" s="15" t="s">
        <v>646</v>
      </c>
      <c r="ML8" s="15" t="s">
        <v>640</v>
      </c>
      <c r="MM8" s="15" t="s">
        <v>641</v>
      </c>
      <c r="MN8" s="15" t="s">
        <v>642</v>
      </c>
      <c r="MO8" s="15" t="s">
        <v>643</v>
      </c>
      <c r="MP8" s="15" t="s">
        <v>644</v>
      </c>
      <c r="MQ8" s="15" t="s">
        <v>645</v>
      </c>
      <c r="MR8" s="15" t="s">
        <v>646</v>
      </c>
      <c r="MS8" s="15" t="s">
        <v>640</v>
      </c>
      <c r="MT8" s="15" t="s">
        <v>641</v>
      </c>
      <c r="MU8" s="15" t="s">
        <v>642</v>
      </c>
      <c r="MV8" s="15" t="s">
        <v>643</v>
      </c>
      <c r="MW8" s="15" t="s">
        <v>644</v>
      </c>
      <c r="MX8" s="15" t="s">
        <v>645</v>
      </c>
      <c r="MY8" s="15" t="s">
        <v>646</v>
      </c>
      <c r="MZ8" s="15" t="s">
        <v>640</v>
      </c>
      <c r="NA8" s="15" t="s">
        <v>641</v>
      </c>
      <c r="NB8" s="15" t="s">
        <v>642</v>
      </c>
      <c r="NC8" s="15" t="s">
        <v>643</v>
      </c>
      <c r="ND8" s="15" t="s">
        <v>644</v>
      </c>
      <c r="NE8" s="15" t="s">
        <v>645</v>
      </c>
      <c r="NF8" s="15" t="s">
        <v>646</v>
      </c>
      <c r="NG8" s="15" t="s">
        <v>640</v>
      </c>
      <c r="NH8" s="15" t="s">
        <v>641</v>
      </c>
      <c r="NI8" s="15" t="s">
        <v>642</v>
      </c>
      <c r="NJ8" s="15" t="s">
        <v>643</v>
      </c>
      <c r="NK8" s="15" t="s">
        <v>644</v>
      </c>
      <c r="NL8" s="15" t="s">
        <v>645</v>
      </c>
      <c r="NM8" s="15" t="s">
        <v>646</v>
      </c>
      <c r="NN8" s="15" t="s">
        <v>640</v>
      </c>
      <c r="NO8" s="15" t="s">
        <v>641</v>
      </c>
      <c r="NP8" s="1"/>
      <c r="NQ8" s="1"/>
    </row>
    <row r="9" spans="1:381" s="13" customFormat="1" x14ac:dyDescent="0.2">
      <c r="A9" s="12"/>
      <c r="B9" s="12"/>
      <c r="C9" s="16" t="s">
        <v>5</v>
      </c>
      <c r="D9" s="12"/>
      <c r="E9" s="16" t="s">
        <v>6</v>
      </c>
      <c r="F9" s="12"/>
      <c r="G9" s="16" t="s">
        <v>7</v>
      </c>
      <c r="H9" s="12"/>
      <c r="I9" s="16" t="s">
        <v>9</v>
      </c>
      <c r="J9" s="12"/>
      <c r="K9" s="18" t="s">
        <v>8</v>
      </c>
      <c r="L9" s="12"/>
      <c r="M9" s="1"/>
      <c r="N9" s="72">
        <v>44652</v>
      </c>
      <c r="O9" s="72">
        <v>44653</v>
      </c>
      <c r="P9" s="72">
        <v>44654</v>
      </c>
      <c r="Q9" s="72">
        <v>44655</v>
      </c>
      <c r="R9" s="72">
        <v>44656</v>
      </c>
      <c r="S9" s="72">
        <v>44657</v>
      </c>
      <c r="T9" s="72">
        <v>44658</v>
      </c>
      <c r="U9" s="72">
        <v>44659</v>
      </c>
      <c r="V9" s="72">
        <v>44660</v>
      </c>
      <c r="W9" s="72">
        <v>44661</v>
      </c>
      <c r="X9" s="72">
        <v>44662</v>
      </c>
      <c r="Y9" s="72">
        <v>44663</v>
      </c>
      <c r="Z9" s="72">
        <v>44664</v>
      </c>
      <c r="AA9" s="72">
        <v>44665</v>
      </c>
      <c r="AB9" s="72">
        <v>44666</v>
      </c>
      <c r="AC9" s="72">
        <v>44667</v>
      </c>
      <c r="AD9" s="72">
        <v>44668</v>
      </c>
      <c r="AE9" s="72">
        <v>44669</v>
      </c>
      <c r="AF9" s="72">
        <v>44670</v>
      </c>
      <c r="AG9" s="72">
        <v>44671</v>
      </c>
      <c r="AH9" s="72">
        <v>44672</v>
      </c>
      <c r="AI9" s="72">
        <v>44673</v>
      </c>
      <c r="AJ9" s="72">
        <v>44674</v>
      </c>
      <c r="AK9" s="72">
        <v>44675</v>
      </c>
      <c r="AL9" s="72">
        <v>44676</v>
      </c>
      <c r="AM9" s="72">
        <v>44677</v>
      </c>
      <c r="AN9" s="72">
        <v>44678</v>
      </c>
      <c r="AO9" s="72">
        <v>44679</v>
      </c>
      <c r="AP9" s="72">
        <v>44680</v>
      </c>
      <c r="AQ9" s="72">
        <v>44681</v>
      </c>
      <c r="AR9" s="72">
        <v>44682</v>
      </c>
      <c r="AS9" s="72">
        <v>44683</v>
      </c>
      <c r="AT9" s="72">
        <v>44684</v>
      </c>
      <c r="AU9" s="72">
        <v>44685</v>
      </c>
      <c r="AV9" s="72">
        <v>44686</v>
      </c>
      <c r="AW9" s="72">
        <v>44687</v>
      </c>
      <c r="AX9" s="72">
        <v>44688</v>
      </c>
      <c r="AY9" s="72">
        <v>44689</v>
      </c>
      <c r="AZ9" s="72">
        <v>44690</v>
      </c>
      <c r="BA9" s="72">
        <v>44691</v>
      </c>
      <c r="BB9" s="72">
        <v>44692</v>
      </c>
      <c r="BC9" s="72">
        <v>44693</v>
      </c>
      <c r="BD9" s="72">
        <v>44694</v>
      </c>
      <c r="BE9" s="72">
        <v>44695</v>
      </c>
      <c r="BF9" s="72">
        <v>44696</v>
      </c>
      <c r="BG9" s="72">
        <v>44697</v>
      </c>
      <c r="BH9" s="72">
        <v>44698</v>
      </c>
      <c r="BI9" s="72">
        <v>44699</v>
      </c>
      <c r="BJ9" s="72">
        <v>44700</v>
      </c>
      <c r="BK9" s="72">
        <v>44701</v>
      </c>
      <c r="BL9" s="72">
        <v>44702</v>
      </c>
      <c r="BM9" s="72">
        <v>44703</v>
      </c>
      <c r="BN9" s="72">
        <v>44704</v>
      </c>
      <c r="BO9" s="72">
        <v>44705</v>
      </c>
      <c r="BP9" s="72">
        <v>44706</v>
      </c>
      <c r="BQ9" s="72">
        <v>44707</v>
      </c>
      <c r="BR9" s="72">
        <v>44708</v>
      </c>
      <c r="BS9" s="72">
        <v>44709</v>
      </c>
      <c r="BT9" s="72">
        <v>44710</v>
      </c>
      <c r="BU9" s="72">
        <v>44711</v>
      </c>
      <c r="BV9" s="72">
        <v>44712</v>
      </c>
      <c r="BW9" s="72">
        <v>44713</v>
      </c>
      <c r="BX9" s="72">
        <v>44714</v>
      </c>
      <c r="BY9" s="72">
        <v>44715</v>
      </c>
      <c r="BZ9" s="72">
        <v>44716</v>
      </c>
      <c r="CA9" s="72">
        <v>44717</v>
      </c>
      <c r="CB9" s="72">
        <v>44718</v>
      </c>
      <c r="CC9" s="72">
        <v>44719</v>
      </c>
      <c r="CD9" s="72">
        <v>44720</v>
      </c>
      <c r="CE9" s="72">
        <v>44721</v>
      </c>
      <c r="CF9" s="72">
        <v>44722</v>
      </c>
      <c r="CG9" s="72">
        <v>44723</v>
      </c>
      <c r="CH9" s="72">
        <v>44724</v>
      </c>
      <c r="CI9" s="72">
        <v>44725</v>
      </c>
      <c r="CJ9" s="72">
        <v>44726</v>
      </c>
      <c r="CK9" s="72">
        <v>44727</v>
      </c>
      <c r="CL9" s="72">
        <v>44728</v>
      </c>
      <c r="CM9" s="72">
        <v>44729</v>
      </c>
      <c r="CN9" s="72">
        <v>44730</v>
      </c>
      <c r="CO9" s="72">
        <v>44731</v>
      </c>
      <c r="CP9" s="72">
        <v>44732</v>
      </c>
      <c r="CQ9" s="72">
        <v>44733</v>
      </c>
      <c r="CR9" s="72">
        <v>44734</v>
      </c>
      <c r="CS9" s="72">
        <v>44735</v>
      </c>
      <c r="CT9" s="72">
        <v>44736</v>
      </c>
      <c r="CU9" s="72">
        <v>44737</v>
      </c>
      <c r="CV9" s="72">
        <v>44738</v>
      </c>
      <c r="CW9" s="72">
        <v>44739</v>
      </c>
      <c r="CX9" s="72">
        <v>44740</v>
      </c>
      <c r="CY9" s="72">
        <v>44741</v>
      </c>
      <c r="CZ9" s="72">
        <v>44742</v>
      </c>
      <c r="DA9" s="72">
        <v>44743</v>
      </c>
      <c r="DB9" s="72">
        <v>44744</v>
      </c>
      <c r="DC9" s="72">
        <v>44745</v>
      </c>
      <c r="DD9" s="72">
        <v>44746</v>
      </c>
      <c r="DE9" s="72">
        <v>44747</v>
      </c>
      <c r="DF9" s="72">
        <v>44748</v>
      </c>
      <c r="DG9" s="72">
        <v>44749</v>
      </c>
      <c r="DH9" s="72">
        <v>44750</v>
      </c>
      <c r="DI9" s="72">
        <v>44751</v>
      </c>
      <c r="DJ9" s="72">
        <v>44752</v>
      </c>
      <c r="DK9" s="72">
        <v>44753</v>
      </c>
      <c r="DL9" s="72">
        <v>44754</v>
      </c>
      <c r="DM9" s="72">
        <v>44755</v>
      </c>
      <c r="DN9" s="72">
        <v>44756</v>
      </c>
      <c r="DO9" s="72">
        <v>44757</v>
      </c>
      <c r="DP9" s="72">
        <v>44758</v>
      </c>
      <c r="DQ9" s="72">
        <v>44759</v>
      </c>
      <c r="DR9" s="72">
        <v>44760</v>
      </c>
      <c r="DS9" s="72">
        <v>44761</v>
      </c>
      <c r="DT9" s="72">
        <v>44762</v>
      </c>
      <c r="DU9" s="72">
        <v>44763</v>
      </c>
      <c r="DV9" s="72">
        <v>44764</v>
      </c>
      <c r="DW9" s="72">
        <v>44765</v>
      </c>
      <c r="DX9" s="72">
        <v>44766</v>
      </c>
      <c r="DY9" s="72">
        <v>44767</v>
      </c>
      <c r="DZ9" s="72">
        <v>44768</v>
      </c>
      <c r="EA9" s="72">
        <v>44769</v>
      </c>
      <c r="EB9" s="72">
        <v>44770</v>
      </c>
      <c r="EC9" s="72">
        <v>44771</v>
      </c>
      <c r="ED9" s="72">
        <v>44772</v>
      </c>
      <c r="EE9" s="72">
        <v>44773</v>
      </c>
      <c r="EF9" s="72">
        <v>44774</v>
      </c>
      <c r="EG9" s="72">
        <v>44775</v>
      </c>
      <c r="EH9" s="72">
        <v>44776</v>
      </c>
      <c r="EI9" s="72">
        <v>44777</v>
      </c>
      <c r="EJ9" s="72">
        <v>44778</v>
      </c>
      <c r="EK9" s="72">
        <v>44779</v>
      </c>
      <c r="EL9" s="72">
        <v>44780</v>
      </c>
      <c r="EM9" s="72">
        <v>44781</v>
      </c>
      <c r="EN9" s="72">
        <v>44782</v>
      </c>
      <c r="EO9" s="72">
        <v>44783</v>
      </c>
      <c r="EP9" s="72">
        <v>44784</v>
      </c>
      <c r="EQ9" s="72">
        <v>44785</v>
      </c>
      <c r="ER9" s="72">
        <v>44786</v>
      </c>
      <c r="ES9" s="72">
        <v>44787</v>
      </c>
      <c r="ET9" s="72">
        <v>44788</v>
      </c>
      <c r="EU9" s="72">
        <v>44789</v>
      </c>
      <c r="EV9" s="72">
        <v>44790</v>
      </c>
      <c r="EW9" s="72">
        <v>44791</v>
      </c>
      <c r="EX9" s="72">
        <v>44792</v>
      </c>
      <c r="EY9" s="72">
        <v>44793</v>
      </c>
      <c r="EZ9" s="72">
        <v>44794</v>
      </c>
      <c r="FA9" s="72">
        <v>44795</v>
      </c>
      <c r="FB9" s="72">
        <v>44796</v>
      </c>
      <c r="FC9" s="72">
        <v>44797</v>
      </c>
      <c r="FD9" s="72">
        <v>44798</v>
      </c>
      <c r="FE9" s="72">
        <v>44799</v>
      </c>
      <c r="FF9" s="72">
        <v>44800</v>
      </c>
      <c r="FG9" s="72">
        <v>44801</v>
      </c>
      <c r="FH9" s="72">
        <v>44802</v>
      </c>
      <c r="FI9" s="72">
        <v>44803</v>
      </c>
      <c r="FJ9" s="72">
        <v>44804</v>
      </c>
      <c r="FK9" s="72">
        <v>44805</v>
      </c>
      <c r="FL9" s="72">
        <v>44806</v>
      </c>
      <c r="FM9" s="72">
        <v>44807</v>
      </c>
      <c r="FN9" s="72">
        <v>44808</v>
      </c>
      <c r="FO9" s="72">
        <v>44809</v>
      </c>
      <c r="FP9" s="72">
        <v>44810</v>
      </c>
      <c r="FQ9" s="72">
        <v>44811</v>
      </c>
      <c r="FR9" s="72">
        <v>44812</v>
      </c>
      <c r="FS9" s="72">
        <v>44813</v>
      </c>
      <c r="FT9" s="72">
        <v>44814</v>
      </c>
      <c r="FU9" s="72">
        <v>44815</v>
      </c>
      <c r="FV9" s="72">
        <v>44816</v>
      </c>
      <c r="FW9" s="72">
        <v>44817</v>
      </c>
      <c r="FX9" s="72">
        <v>44818</v>
      </c>
      <c r="FY9" s="72">
        <v>44819</v>
      </c>
      <c r="FZ9" s="72">
        <v>44820</v>
      </c>
      <c r="GA9" s="72">
        <v>44821</v>
      </c>
      <c r="GB9" s="72">
        <v>44822</v>
      </c>
      <c r="GC9" s="72">
        <v>44823</v>
      </c>
      <c r="GD9" s="72">
        <v>44824</v>
      </c>
      <c r="GE9" s="72">
        <v>44825</v>
      </c>
      <c r="GF9" s="72">
        <v>44826</v>
      </c>
      <c r="GG9" s="72">
        <v>44827</v>
      </c>
      <c r="GH9" s="72">
        <v>44828</v>
      </c>
      <c r="GI9" s="72">
        <v>44829</v>
      </c>
      <c r="GJ9" s="72">
        <v>44830</v>
      </c>
      <c r="GK9" s="72">
        <v>44831</v>
      </c>
      <c r="GL9" s="72">
        <v>44832</v>
      </c>
      <c r="GM9" s="72">
        <v>44833</v>
      </c>
      <c r="GN9" s="72">
        <v>44834</v>
      </c>
      <c r="GO9" s="72">
        <v>44835</v>
      </c>
      <c r="GP9" s="72">
        <v>44836</v>
      </c>
      <c r="GQ9" s="72">
        <v>44837</v>
      </c>
      <c r="GR9" s="72">
        <v>44838</v>
      </c>
      <c r="GS9" s="72">
        <v>44839</v>
      </c>
      <c r="GT9" s="72">
        <v>44840</v>
      </c>
      <c r="GU9" s="72">
        <v>44841</v>
      </c>
      <c r="GV9" s="72">
        <v>44842</v>
      </c>
      <c r="GW9" s="72">
        <v>44843</v>
      </c>
      <c r="GX9" s="72">
        <v>44844</v>
      </c>
      <c r="GY9" s="72">
        <v>44845</v>
      </c>
      <c r="GZ9" s="72">
        <v>44846</v>
      </c>
      <c r="HA9" s="72">
        <v>44847</v>
      </c>
      <c r="HB9" s="72">
        <v>44848</v>
      </c>
      <c r="HC9" s="72">
        <v>44849</v>
      </c>
      <c r="HD9" s="72">
        <v>44850</v>
      </c>
      <c r="HE9" s="72">
        <v>44851</v>
      </c>
      <c r="HF9" s="72">
        <v>44852</v>
      </c>
      <c r="HG9" s="72">
        <v>44853</v>
      </c>
      <c r="HH9" s="72">
        <v>44854</v>
      </c>
      <c r="HI9" s="72">
        <v>44855</v>
      </c>
      <c r="HJ9" s="72">
        <v>44856</v>
      </c>
      <c r="HK9" s="72">
        <v>44857</v>
      </c>
      <c r="HL9" s="72">
        <v>44858</v>
      </c>
      <c r="HM9" s="72">
        <v>44859</v>
      </c>
      <c r="HN9" s="72">
        <v>44860</v>
      </c>
      <c r="HO9" s="72">
        <v>44861</v>
      </c>
      <c r="HP9" s="72">
        <v>44862</v>
      </c>
      <c r="HQ9" s="72">
        <v>44863</v>
      </c>
      <c r="HR9" s="72">
        <v>44864</v>
      </c>
      <c r="HS9" s="72">
        <v>44865</v>
      </c>
      <c r="HT9" s="72">
        <v>44866</v>
      </c>
      <c r="HU9" s="72">
        <v>44867</v>
      </c>
      <c r="HV9" s="72">
        <v>44868</v>
      </c>
      <c r="HW9" s="72">
        <v>44869</v>
      </c>
      <c r="HX9" s="72">
        <v>44870</v>
      </c>
      <c r="HY9" s="72">
        <v>44871</v>
      </c>
      <c r="HZ9" s="72">
        <v>44872</v>
      </c>
      <c r="IA9" s="72">
        <v>44873</v>
      </c>
      <c r="IB9" s="72">
        <v>44874</v>
      </c>
      <c r="IC9" s="72">
        <v>44875</v>
      </c>
      <c r="ID9" s="72">
        <v>44876</v>
      </c>
      <c r="IE9" s="72">
        <v>44877</v>
      </c>
      <c r="IF9" s="72">
        <v>44878</v>
      </c>
      <c r="IG9" s="72">
        <v>44879</v>
      </c>
      <c r="IH9" s="72">
        <v>44880</v>
      </c>
      <c r="II9" s="72">
        <v>44881</v>
      </c>
      <c r="IJ9" s="72">
        <v>44882</v>
      </c>
      <c r="IK9" s="72">
        <v>44883</v>
      </c>
      <c r="IL9" s="72">
        <v>44884</v>
      </c>
      <c r="IM9" s="72">
        <v>44885</v>
      </c>
      <c r="IN9" s="72">
        <v>44886</v>
      </c>
      <c r="IO9" s="72">
        <v>44887</v>
      </c>
      <c r="IP9" s="72">
        <v>44888</v>
      </c>
      <c r="IQ9" s="72">
        <v>44889</v>
      </c>
      <c r="IR9" s="72">
        <v>44890</v>
      </c>
      <c r="IS9" s="72">
        <v>44891</v>
      </c>
      <c r="IT9" s="72">
        <v>44892</v>
      </c>
      <c r="IU9" s="72">
        <v>44893</v>
      </c>
      <c r="IV9" s="72">
        <v>44894</v>
      </c>
      <c r="IW9" s="72">
        <v>44895</v>
      </c>
      <c r="IX9" s="72">
        <v>44896</v>
      </c>
      <c r="IY9" s="72">
        <v>44897</v>
      </c>
      <c r="IZ9" s="72">
        <v>44898</v>
      </c>
      <c r="JA9" s="72">
        <v>44899</v>
      </c>
      <c r="JB9" s="72">
        <v>44900</v>
      </c>
      <c r="JC9" s="72">
        <v>44901</v>
      </c>
      <c r="JD9" s="72">
        <v>44902</v>
      </c>
      <c r="JE9" s="72">
        <v>44903</v>
      </c>
      <c r="JF9" s="72">
        <v>44904</v>
      </c>
      <c r="JG9" s="72">
        <v>44905</v>
      </c>
      <c r="JH9" s="72">
        <v>44906</v>
      </c>
      <c r="JI9" s="72">
        <v>44907</v>
      </c>
      <c r="JJ9" s="72">
        <v>44908</v>
      </c>
      <c r="JK9" s="72">
        <v>44909</v>
      </c>
      <c r="JL9" s="72">
        <v>44910</v>
      </c>
      <c r="JM9" s="72">
        <v>44911</v>
      </c>
      <c r="JN9" s="72">
        <v>44912</v>
      </c>
      <c r="JO9" s="72">
        <v>44913</v>
      </c>
      <c r="JP9" s="72">
        <v>44914</v>
      </c>
      <c r="JQ9" s="72">
        <v>44915</v>
      </c>
      <c r="JR9" s="72">
        <v>44916</v>
      </c>
      <c r="JS9" s="72">
        <v>44917</v>
      </c>
      <c r="JT9" s="72">
        <v>44918</v>
      </c>
      <c r="JU9" s="72">
        <v>44919</v>
      </c>
      <c r="JV9" s="72">
        <v>44920</v>
      </c>
      <c r="JW9" s="72">
        <v>44921</v>
      </c>
      <c r="JX9" s="72">
        <v>44922</v>
      </c>
      <c r="JY9" s="72">
        <v>44923</v>
      </c>
      <c r="JZ9" s="72">
        <v>44924</v>
      </c>
      <c r="KA9" s="72">
        <v>44925</v>
      </c>
      <c r="KB9" s="72">
        <v>44926</v>
      </c>
      <c r="KC9" s="72">
        <v>44927</v>
      </c>
      <c r="KD9" s="72">
        <v>44928</v>
      </c>
      <c r="KE9" s="72">
        <v>44929</v>
      </c>
      <c r="KF9" s="72">
        <v>44930</v>
      </c>
      <c r="KG9" s="72">
        <v>44931</v>
      </c>
      <c r="KH9" s="72">
        <v>44932</v>
      </c>
      <c r="KI9" s="72">
        <v>44933</v>
      </c>
      <c r="KJ9" s="72">
        <v>44934</v>
      </c>
      <c r="KK9" s="72">
        <v>44935</v>
      </c>
      <c r="KL9" s="72">
        <v>44936</v>
      </c>
      <c r="KM9" s="72">
        <v>44937</v>
      </c>
      <c r="KN9" s="72">
        <v>44938</v>
      </c>
      <c r="KO9" s="72">
        <v>44939</v>
      </c>
      <c r="KP9" s="72">
        <v>44940</v>
      </c>
      <c r="KQ9" s="72">
        <v>44941</v>
      </c>
      <c r="KR9" s="72">
        <v>44942</v>
      </c>
      <c r="KS9" s="72">
        <v>44943</v>
      </c>
      <c r="KT9" s="72">
        <v>44944</v>
      </c>
      <c r="KU9" s="72">
        <v>44945</v>
      </c>
      <c r="KV9" s="72">
        <v>44946</v>
      </c>
      <c r="KW9" s="72">
        <v>44947</v>
      </c>
      <c r="KX9" s="72">
        <v>44948</v>
      </c>
      <c r="KY9" s="72">
        <v>44949</v>
      </c>
      <c r="KZ9" s="72">
        <v>44950</v>
      </c>
      <c r="LA9" s="72">
        <v>44951</v>
      </c>
      <c r="LB9" s="72">
        <v>44952</v>
      </c>
      <c r="LC9" s="72">
        <v>44953</v>
      </c>
      <c r="LD9" s="72">
        <v>44954</v>
      </c>
      <c r="LE9" s="72">
        <v>44955</v>
      </c>
      <c r="LF9" s="72">
        <v>44956</v>
      </c>
      <c r="LG9" s="72">
        <v>44957</v>
      </c>
      <c r="LH9" s="72">
        <v>44958</v>
      </c>
      <c r="LI9" s="72">
        <v>44959</v>
      </c>
      <c r="LJ9" s="72">
        <v>44960</v>
      </c>
      <c r="LK9" s="72">
        <v>44961</v>
      </c>
      <c r="LL9" s="72">
        <v>44962</v>
      </c>
      <c r="LM9" s="72">
        <v>44963</v>
      </c>
      <c r="LN9" s="72">
        <v>44964</v>
      </c>
      <c r="LO9" s="72">
        <v>44965</v>
      </c>
      <c r="LP9" s="72">
        <v>44966</v>
      </c>
      <c r="LQ9" s="72">
        <v>44967</v>
      </c>
      <c r="LR9" s="72">
        <v>44968</v>
      </c>
      <c r="LS9" s="72">
        <v>44969</v>
      </c>
      <c r="LT9" s="72">
        <v>44970</v>
      </c>
      <c r="LU9" s="72">
        <v>44971</v>
      </c>
      <c r="LV9" s="72">
        <v>44972</v>
      </c>
      <c r="LW9" s="72">
        <v>44973</v>
      </c>
      <c r="LX9" s="72">
        <v>44974</v>
      </c>
      <c r="LY9" s="72">
        <v>44975</v>
      </c>
      <c r="LZ9" s="72">
        <v>44976</v>
      </c>
      <c r="MA9" s="72">
        <v>44977</v>
      </c>
      <c r="MB9" s="72">
        <v>44978</v>
      </c>
      <c r="MC9" s="72">
        <v>44979</v>
      </c>
      <c r="MD9" s="72">
        <v>44980</v>
      </c>
      <c r="ME9" s="72">
        <v>44981</v>
      </c>
      <c r="MF9" s="72">
        <v>44982</v>
      </c>
      <c r="MG9" s="72">
        <v>44983</v>
      </c>
      <c r="MH9" s="72">
        <v>44984</v>
      </c>
      <c r="MI9" s="72">
        <v>44985</v>
      </c>
      <c r="MJ9" s="72">
        <v>44986</v>
      </c>
      <c r="MK9" s="72">
        <v>44987</v>
      </c>
      <c r="ML9" s="72">
        <v>44988</v>
      </c>
      <c r="MM9" s="72">
        <v>44989</v>
      </c>
      <c r="MN9" s="72">
        <v>44990</v>
      </c>
      <c r="MO9" s="72">
        <v>44991</v>
      </c>
      <c r="MP9" s="72">
        <v>44992</v>
      </c>
      <c r="MQ9" s="72">
        <v>44993</v>
      </c>
      <c r="MR9" s="72">
        <v>44994</v>
      </c>
      <c r="MS9" s="72">
        <v>44995</v>
      </c>
      <c r="MT9" s="72">
        <v>44996</v>
      </c>
      <c r="MU9" s="72">
        <v>44997</v>
      </c>
      <c r="MV9" s="72">
        <v>44998</v>
      </c>
      <c r="MW9" s="72">
        <v>44999</v>
      </c>
      <c r="MX9" s="72">
        <v>45000</v>
      </c>
      <c r="MY9" s="72">
        <v>45001</v>
      </c>
      <c r="MZ9" s="72">
        <v>45002</v>
      </c>
      <c r="NA9" s="72">
        <v>45003</v>
      </c>
      <c r="NB9" s="72">
        <v>45004</v>
      </c>
      <c r="NC9" s="72">
        <v>45005</v>
      </c>
      <c r="ND9" s="72">
        <v>45006</v>
      </c>
      <c r="NE9" s="72">
        <v>45007</v>
      </c>
      <c r="NF9" s="72">
        <v>45008</v>
      </c>
      <c r="NG9" s="72">
        <v>45009</v>
      </c>
      <c r="NH9" s="72">
        <v>45010</v>
      </c>
      <c r="NI9" s="72">
        <v>45011</v>
      </c>
      <c r="NJ9" s="72">
        <v>45012</v>
      </c>
      <c r="NK9" s="72">
        <v>45013</v>
      </c>
      <c r="NL9" s="72">
        <v>45014</v>
      </c>
      <c r="NM9" s="72">
        <v>45015</v>
      </c>
      <c r="NN9" s="72">
        <v>45016</v>
      </c>
      <c r="NO9" s="72">
        <v>45017</v>
      </c>
      <c r="NP9" s="12"/>
      <c r="NQ9" s="12"/>
    </row>
    <row r="10" spans="1:381" x14ac:dyDescent="0.2">
      <c r="A10" s="1"/>
      <c r="B10" s="1"/>
      <c r="C10" s="17"/>
      <c r="D10" s="1"/>
      <c r="E10" s="17"/>
      <c r="F10" s="1"/>
      <c r="G10" s="17"/>
      <c r="H10" s="1"/>
      <c r="I10" s="17"/>
      <c r="J10" s="1"/>
      <c r="K10" s="19"/>
      <c r="L10" s="1"/>
      <c r="M10" s="1"/>
      <c r="N10" s="20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17"/>
      <c r="KW10" s="17"/>
      <c r="KX10" s="17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17"/>
      <c r="LL10" s="17"/>
      <c r="LM10" s="17"/>
      <c r="LN10" s="17"/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17"/>
      <c r="MA10" s="17"/>
      <c r="MB10" s="17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17"/>
      <c r="MP10" s="17"/>
      <c r="MQ10" s="17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17"/>
      <c r="NE10" s="17"/>
      <c r="NF10" s="17"/>
      <c r="NG10" s="17"/>
      <c r="NH10" s="17"/>
      <c r="NI10" s="17"/>
      <c r="NJ10" s="17"/>
      <c r="NK10" s="17"/>
      <c r="NL10" s="17"/>
      <c r="NM10" s="17"/>
      <c r="NN10" s="17"/>
      <c r="NO10" s="17"/>
      <c r="NP10" s="1"/>
      <c r="NQ10" s="1"/>
    </row>
    <row r="11" spans="1:381" x14ac:dyDescent="0.2">
      <c r="A11" s="1"/>
      <c r="B11" s="1"/>
      <c r="C11" s="1" t="s">
        <v>139</v>
      </c>
      <c r="D11" s="1"/>
      <c r="E11" s="1" t="s">
        <v>138</v>
      </c>
      <c r="F11" s="1"/>
      <c r="G11" s="1" t="s">
        <v>0</v>
      </c>
      <c r="H11" s="1"/>
      <c r="I11" s="1"/>
      <c r="J11" s="1"/>
      <c r="K11" s="8"/>
      <c r="L11" s="1"/>
      <c r="M11" s="1"/>
      <c r="N11" s="61">
        <v>17.381730386251615</v>
      </c>
      <c r="O11" s="62">
        <v>14.205891312116659</v>
      </c>
      <c r="P11" s="62">
        <v>24.681408219838648</v>
      </c>
      <c r="Q11" s="62">
        <v>36.418984210922304</v>
      </c>
      <c r="R11" s="62">
        <v>32.676286633564665</v>
      </c>
      <c r="S11" s="62">
        <v>33.941907680946919</v>
      </c>
      <c r="T11" s="62">
        <v>69.563246791572013</v>
      </c>
      <c r="U11" s="62">
        <v>79.458477105584151</v>
      </c>
      <c r="V11" s="62">
        <v>60.611145545995882</v>
      </c>
      <c r="W11" s="62">
        <v>112.82807099118448</v>
      </c>
      <c r="X11" s="62">
        <v>166.48497927577446</v>
      </c>
      <c r="Y11" s="62">
        <v>149.37569020298906</v>
      </c>
      <c r="Z11" s="62">
        <v>155.16132366887871</v>
      </c>
      <c r="AA11" s="62">
        <v>211.99997659420643</v>
      </c>
      <c r="AB11" s="62">
        <v>145.29392514182669</v>
      </c>
      <c r="AC11" s="62">
        <v>79.164719239084263</v>
      </c>
      <c r="AD11" s="62">
        <v>103.15597465268928</v>
      </c>
      <c r="AE11" s="62">
        <v>152.21318729775265</v>
      </c>
      <c r="AF11" s="62">
        <v>136.57057837593845</v>
      </c>
      <c r="AG11" s="62">
        <v>141.8602430304347</v>
      </c>
      <c r="AH11" s="62">
        <v>193.82644779623473</v>
      </c>
      <c r="AI11" s="62">
        <v>132.83871936701857</v>
      </c>
      <c r="AJ11" s="62">
        <v>72.378386863073246</v>
      </c>
      <c r="AK11" s="62">
        <v>94.313011053585186</v>
      </c>
      <c r="AL11" s="62">
        <v>278.32966659367656</v>
      </c>
      <c r="AM11" s="62">
        <v>249.72634908119912</v>
      </c>
      <c r="AN11" s="62">
        <v>233.45889644561436</v>
      </c>
      <c r="AO11" s="62">
        <v>283.53732840050282</v>
      </c>
      <c r="AP11" s="62">
        <v>170.03171663359157</v>
      </c>
      <c r="AQ11" s="62">
        <v>79.408568896650706</v>
      </c>
      <c r="AR11" s="62">
        <v>103.47372414181486</v>
      </c>
      <c r="AS11" s="62">
        <v>162.45662314780736</v>
      </c>
      <c r="AT11" s="62">
        <v>146.25260867684608</v>
      </c>
      <c r="AU11" s="62">
        <v>145.73173781595611</v>
      </c>
      <c r="AV11" s="62">
        <v>196.6125607705174</v>
      </c>
      <c r="AW11" s="62">
        <v>113.33465239512778</v>
      </c>
      <c r="AX11" s="62">
        <v>63.799452044751639</v>
      </c>
      <c r="AY11" s="62">
        <v>91.792559299890115</v>
      </c>
      <c r="AZ11" s="62">
        <v>166.32852585977383</v>
      </c>
      <c r="BA11" s="62">
        <v>149.73831372965174</v>
      </c>
      <c r="BB11" s="62">
        <v>149.20502871623424</v>
      </c>
      <c r="BC11" s="62">
        <v>201.29851750471235</v>
      </c>
      <c r="BD11" s="62">
        <v>127.63938967890891</v>
      </c>
      <c r="BE11" s="62">
        <v>65.320013451283515</v>
      </c>
      <c r="BF11" s="62">
        <v>93.980293184819018</v>
      </c>
      <c r="BG11" s="62">
        <v>170.29270939304791</v>
      </c>
      <c r="BH11" s="62">
        <v>153.30709517900902</v>
      </c>
      <c r="BI11" s="62">
        <v>152.76110014091111</v>
      </c>
      <c r="BJ11" s="62">
        <v>206.09615678059586</v>
      </c>
      <c r="BK11" s="62">
        <v>118.8013430940632</v>
      </c>
      <c r="BL11" s="62">
        <v>73.564496599615197</v>
      </c>
      <c r="BM11" s="62">
        <v>105.84218516093415</v>
      </c>
      <c r="BN11" s="62">
        <v>191.78651043033381</v>
      </c>
      <c r="BO11" s="62">
        <v>172.65702632477775</v>
      </c>
      <c r="BP11" s="62">
        <v>156.40192503593821</v>
      </c>
      <c r="BQ11" s="62">
        <v>211.00814037906463</v>
      </c>
      <c r="BR11" s="62">
        <v>121.63278962790288</v>
      </c>
      <c r="BS11" s="62">
        <v>68.470720692556341</v>
      </c>
      <c r="BT11" s="62">
        <v>98.513427436164392</v>
      </c>
      <c r="BU11" s="62">
        <v>178.5067688255495</v>
      </c>
      <c r="BV11" s="62">
        <v>169.2611200849816</v>
      </c>
      <c r="BW11" s="62">
        <v>165.60836082311204</v>
      </c>
      <c r="BX11" s="62">
        <v>225.06850737915667</v>
      </c>
      <c r="BY11" s="62">
        <v>133.91762726908769</v>
      </c>
      <c r="BZ11" s="62">
        <v>98.777971399472122</v>
      </c>
      <c r="CA11" s="62">
        <v>143.16141726619551</v>
      </c>
      <c r="CB11" s="62">
        <v>247.20404452886717</v>
      </c>
      <c r="CC11" s="62">
        <v>213.77944765720585</v>
      </c>
      <c r="CD11" s="62">
        <v>174.30496288025708</v>
      </c>
      <c r="CE11" s="62">
        <v>236.88754377649647</v>
      </c>
      <c r="CF11" s="62">
        <v>140.95005188224039</v>
      </c>
      <c r="CG11" s="62">
        <v>79.973157768109118</v>
      </c>
      <c r="CH11" s="62">
        <v>115.90712430238001</v>
      </c>
      <c r="CI11" s="62">
        <v>208.14838860208172</v>
      </c>
      <c r="CJ11" s="62">
        <v>187.50471747142007</v>
      </c>
      <c r="CK11" s="62">
        <v>183.45825013713744</v>
      </c>
      <c r="CL11" s="62">
        <v>249.32723396049113</v>
      </c>
      <c r="CM11" s="62">
        <v>148.35177064246091</v>
      </c>
      <c r="CN11" s="62">
        <v>84.172793130150936</v>
      </c>
      <c r="CO11" s="62">
        <v>121.99376226338549</v>
      </c>
      <c r="CP11" s="62">
        <v>219.07889775941689</v>
      </c>
      <c r="CQ11" s="62">
        <v>197.35116425455124</v>
      </c>
      <c r="CR11" s="62">
        <v>289.63830679768353</v>
      </c>
      <c r="CS11" s="62">
        <v>367.38823850635998</v>
      </c>
      <c r="CT11" s="62">
        <v>202.98482921086637</v>
      </c>
      <c r="CU11" s="62">
        <v>106.31155704330322</v>
      </c>
      <c r="CV11" s="62">
        <v>141.24003104058377</v>
      </c>
      <c r="CW11" s="62">
        <v>230.58340141769909</v>
      </c>
      <c r="CX11" s="62">
        <v>207.71467810436997</v>
      </c>
      <c r="CY11" s="62">
        <v>203.23206736723756</v>
      </c>
      <c r="CZ11" s="62">
        <v>276.20065693893889</v>
      </c>
      <c r="DA11" s="62">
        <v>138.48401168944972</v>
      </c>
      <c r="DB11" s="62">
        <v>81.490155359140402</v>
      </c>
      <c r="DC11" s="62">
        <v>115.03812738302936</v>
      </c>
      <c r="DD11" s="62">
        <v>198.92693939736719</v>
      </c>
      <c r="DE11" s="62">
        <v>171.20750549435857</v>
      </c>
      <c r="DF11" s="62">
        <v>177.97593683883463</v>
      </c>
      <c r="DG11" s="62">
        <v>236.79940743226123</v>
      </c>
      <c r="DH11" s="62">
        <v>136.52948287661852</v>
      </c>
      <c r="DI11" s="62">
        <v>80.340023624303697</v>
      </c>
      <c r="DJ11" s="62">
        <v>113.41450793554762</v>
      </c>
      <c r="DK11" s="62">
        <v>196.11933417307324</v>
      </c>
      <c r="DL11" s="62">
        <v>168.79112544889819</v>
      </c>
      <c r="DM11" s="62">
        <v>175.46402884094815</v>
      </c>
      <c r="DN11" s="62">
        <v>233.45727963684743</v>
      </c>
      <c r="DO11" s="62">
        <v>134.6025397961298</v>
      </c>
      <c r="DP11" s="62">
        <v>79.206124562010658</v>
      </c>
      <c r="DQ11" s="62">
        <v>111.81380384813134</v>
      </c>
      <c r="DR11" s="62">
        <v>193.35135478889603</v>
      </c>
      <c r="DS11" s="62">
        <v>166.40884958892454</v>
      </c>
      <c r="DT11" s="62">
        <v>172.98757328625098</v>
      </c>
      <c r="DU11" s="62">
        <v>230.16232179984698</v>
      </c>
      <c r="DV11" s="62">
        <v>132.70279310983534</v>
      </c>
      <c r="DW11" s="62">
        <v>78.088229068368321</v>
      </c>
      <c r="DX11" s="62">
        <v>110.23569169910208</v>
      </c>
      <c r="DY11" s="62">
        <v>190.62244197560813</v>
      </c>
      <c r="DZ11" s="62">
        <v>164.06019657646686</v>
      </c>
      <c r="EA11" s="62">
        <v>170.54606980779934</v>
      </c>
      <c r="EB11" s="62">
        <v>226.91386817622765</v>
      </c>
      <c r="EC11" s="62">
        <v>130.82985897460824</v>
      </c>
      <c r="ED11" s="62">
        <v>76.986111272998883</v>
      </c>
      <c r="EE11" s="62">
        <v>57.498394395447157</v>
      </c>
      <c r="EF11" s="62">
        <v>98.754164393203354</v>
      </c>
      <c r="EG11" s="62">
        <v>84.4175067453249</v>
      </c>
      <c r="EH11" s="62">
        <v>87.160339479178731</v>
      </c>
      <c r="EI11" s="62">
        <v>115.18240452484949</v>
      </c>
      <c r="EJ11" s="62">
        <v>66.435372861789801</v>
      </c>
      <c r="EK11" s="62">
        <v>38.828694635150001</v>
      </c>
      <c r="EL11" s="62">
        <v>54.82656588962778</v>
      </c>
      <c r="EM11" s="62">
        <v>94.165267707159103</v>
      </c>
      <c r="EN11" s="62">
        <v>80.494804150168335</v>
      </c>
      <c r="EO11" s="62">
        <v>83.110183260976513</v>
      </c>
      <c r="EP11" s="62">
        <v>109.83012234351123</v>
      </c>
      <c r="EQ11" s="62">
        <v>63.34826191072429</v>
      </c>
      <c r="ER11" s="62">
        <v>37.024407502252878</v>
      </c>
      <c r="ES11" s="62">
        <v>104.55778318177578</v>
      </c>
      <c r="ET11" s="62">
        <v>179.57921464568048</v>
      </c>
      <c r="EU11" s="62">
        <v>153.50876245898576</v>
      </c>
      <c r="EV11" s="62">
        <v>158.49645843389928</v>
      </c>
      <c r="EW11" s="62">
        <v>209.45309873936941</v>
      </c>
      <c r="EX11" s="62">
        <v>120.80920492335471</v>
      </c>
      <c r="EY11" s="62">
        <v>70.607923535598061</v>
      </c>
      <c r="EZ11" s="62">
        <v>99.699204632798569</v>
      </c>
      <c r="FA11" s="62">
        <v>171.23454920262287</v>
      </c>
      <c r="FB11" s="62">
        <v>146.37553566642251</v>
      </c>
      <c r="FC11" s="62">
        <v>151.13146398200834</v>
      </c>
      <c r="FD11" s="62">
        <v>199.72025722739224</v>
      </c>
      <c r="FE11" s="62">
        <v>115.19545725486067</v>
      </c>
      <c r="FF11" s="62">
        <v>67.326922999449835</v>
      </c>
      <c r="FG11" s="62">
        <v>95.066393930061395</v>
      </c>
      <c r="FH11" s="62">
        <v>163.2776426741699</v>
      </c>
      <c r="FI11" s="62">
        <v>139.57377480231224</v>
      </c>
      <c r="FJ11" s="62">
        <v>124.11413815385471</v>
      </c>
      <c r="FK11" s="62">
        <v>163.57109670377798</v>
      </c>
      <c r="FL11" s="62">
        <v>94.088790112635849</v>
      </c>
      <c r="FM11" s="62">
        <v>54.841506936150878</v>
      </c>
      <c r="FN11" s="62">
        <v>84.248193922888177</v>
      </c>
      <c r="FO11" s="62">
        <v>144.30400436770867</v>
      </c>
      <c r="FP11" s="62">
        <v>123.01938953092116</v>
      </c>
      <c r="FQ11" s="62">
        <v>121.77210999861943</v>
      </c>
      <c r="FR11" s="62">
        <v>160.48451753108071</v>
      </c>
      <c r="FS11" s="62">
        <v>92.313338912526362</v>
      </c>
      <c r="FT11" s="62">
        <v>53.806650188720724</v>
      </c>
      <c r="FU11" s="62">
        <v>82.658434326358304</v>
      </c>
      <c r="FV11" s="62">
        <v>141.58099435314111</v>
      </c>
      <c r="FW11" s="62">
        <v>120.69801923252598</v>
      </c>
      <c r="FX11" s="62">
        <v>119.47427580840302</v>
      </c>
      <c r="FY11" s="62">
        <v>157.45618196731749</v>
      </c>
      <c r="FZ11" s="62">
        <v>90.571390396001135</v>
      </c>
      <c r="GA11" s="62">
        <v>52.791321141157532</v>
      </c>
      <c r="GB11" s="62">
        <v>81.098673421278974</v>
      </c>
      <c r="GC11" s="62">
        <v>138.90936741399082</v>
      </c>
      <c r="GD11" s="62">
        <v>118.42045308632846</v>
      </c>
      <c r="GE11" s="62">
        <v>117.21980164509083</v>
      </c>
      <c r="GF11" s="62">
        <v>154.48499095823061</v>
      </c>
      <c r="GG11" s="62">
        <v>88.862312368941176</v>
      </c>
      <c r="GH11" s="62">
        <v>51.795151306650915</v>
      </c>
      <c r="GI11" s="62">
        <v>79.56834513370373</v>
      </c>
      <c r="GJ11" s="62">
        <v>136.28815395395611</v>
      </c>
      <c r="GK11" s="62">
        <v>116.18586450996419</v>
      </c>
      <c r="GL11" s="62">
        <v>115.00786930694271</v>
      </c>
      <c r="GM11" s="62">
        <v>151.56986618866617</v>
      </c>
      <c r="GN11" s="62">
        <v>89.011897024622172</v>
      </c>
      <c r="GO11" s="62">
        <v>51.780485270828436</v>
      </c>
      <c r="GP11" s="62">
        <v>79.38965218959946</v>
      </c>
      <c r="GQ11" s="62">
        <v>135.71512345368467</v>
      </c>
      <c r="GR11" s="62">
        <v>115.47022030929919</v>
      </c>
      <c r="GS11" s="62">
        <v>115.18253453469357</v>
      </c>
      <c r="GT11" s="62">
        <v>151.50204807356917</v>
      </c>
      <c r="GU11" s="62">
        <v>87.795852730553847</v>
      </c>
      <c r="GV11" s="62">
        <v>51.073081364581363</v>
      </c>
      <c r="GW11" s="62">
        <v>78.305063086566136</v>
      </c>
      <c r="GX11" s="62">
        <v>133.86103869635187</v>
      </c>
      <c r="GY11" s="62">
        <v>113.8927131755832</v>
      </c>
      <c r="GZ11" s="62">
        <v>113.60895764689288</v>
      </c>
      <c r="HA11" s="62">
        <v>149.43228878006073</v>
      </c>
      <c r="HB11" s="62">
        <v>86.596421538492848</v>
      </c>
      <c r="HC11" s="62">
        <v>5.0375341722466933</v>
      </c>
      <c r="HD11" s="62">
        <v>7.7235291198244971</v>
      </c>
      <c r="HE11" s="62">
        <v>132.03228369004378</v>
      </c>
      <c r="HF11" s="62">
        <v>112.33675730201251</v>
      </c>
      <c r="HG11" s="62">
        <v>112.05687832581809</v>
      </c>
      <c r="HH11" s="62">
        <v>147.3908056952738</v>
      </c>
      <c r="HI11" s="62">
        <v>85.413376487003944</v>
      </c>
      <c r="HJ11" s="62">
        <v>49.687134315243576</v>
      </c>
      <c r="HK11" s="62">
        <v>76.180134097881719</v>
      </c>
      <c r="HL11" s="62">
        <v>130.22851239001545</v>
      </c>
      <c r="HM11" s="62">
        <v>110.80205826404612</v>
      </c>
      <c r="HN11" s="62">
        <v>110.52600288046581</v>
      </c>
      <c r="HO11" s="62">
        <v>145.37721252115804</v>
      </c>
      <c r="HP11" s="62">
        <v>84.246493715306585</v>
      </c>
      <c r="HQ11" s="62">
        <v>49.008328917399446</v>
      </c>
      <c r="HR11" s="62">
        <v>75.139392124194046</v>
      </c>
      <c r="HS11" s="62">
        <v>137.68298499882067</v>
      </c>
      <c r="HT11" s="62">
        <v>117.51385487422679</v>
      </c>
      <c r="HU11" s="62">
        <v>117.59064181696506</v>
      </c>
      <c r="HV11" s="62">
        <v>155.15711134127213</v>
      </c>
      <c r="HW11" s="62">
        <v>90.826394999313791</v>
      </c>
      <c r="HX11" s="62">
        <v>43.463938387494117</v>
      </c>
      <c r="HY11" s="62">
        <v>66.848845464083979</v>
      </c>
      <c r="HZ11" s="62">
        <v>140.75039875069243</v>
      </c>
      <c r="IA11" s="62">
        <v>120.13192430727801</v>
      </c>
      <c r="IB11" s="62">
        <v>120.21042197210822</v>
      </c>
      <c r="IC11" s="62">
        <v>158.61382792126921</v>
      </c>
      <c r="ID11" s="62">
        <v>92.849899450907571</v>
      </c>
      <c r="IE11" s="62">
        <v>44.432263430137901</v>
      </c>
      <c r="IF11" s="62">
        <v>68.338158525353222</v>
      </c>
      <c r="IG11" s="62">
        <v>143.88615084608031</v>
      </c>
      <c r="IH11" s="62">
        <v>122.80832122489363</v>
      </c>
      <c r="II11" s="62">
        <v>122.88856772467676</v>
      </c>
      <c r="IJ11" s="62">
        <v>162.1475560504704</v>
      </c>
      <c r="IK11" s="62">
        <v>94.918485183836452</v>
      </c>
      <c r="IL11" s="62">
        <v>45.422161607269672</v>
      </c>
      <c r="IM11" s="62">
        <v>69.860651716796269</v>
      </c>
      <c r="IN11" s="62">
        <v>147.09176378229705</v>
      </c>
      <c r="IO11" s="62">
        <v>125.54434509431184</v>
      </c>
      <c r="IP11" s="62">
        <v>125.62637939101826</v>
      </c>
      <c r="IQ11" s="62">
        <v>165.76001145493353</v>
      </c>
      <c r="IR11" s="62">
        <v>97.033156555627443</v>
      </c>
      <c r="IS11" s="62">
        <v>46.434113542761722</v>
      </c>
      <c r="IT11" s="62">
        <v>71.417064252395065</v>
      </c>
      <c r="IU11" s="62">
        <v>150.36879397609155</v>
      </c>
      <c r="IV11" s="62">
        <v>128.34132433336106</v>
      </c>
      <c r="IW11" s="62">
        <v>128.42518625698773</v>
      </c>
      <c r="IX11" s="62">
        <v>151.59671582784799</v>
      </c>
      <c r="IY11" s="62">
        <v>89.143381206372879</v>
      </c>
      <c r="IZ11" s="62">
        <v>42.851400542666376</v>
      </c>
      <c r="JA11" s="62">
        <v>66.204692691512506</v>
      </c>
      <c r="JB11" s="62">
        <v>138.5153143718403</v>
      </c>
      <c r="JC11" s="62">
        <v>118.75872064738419</v>
      </c>
      <c r="JD11" s="62">
        <v>119.37355204598121</v>
      </c>
      <c r="JE11" s="62">
        <v>156.45960247733095</v>
      </c>
      <c r="JF11" s="62">
        <v>138.00435495125856</v>
      </c>
      <c r="JG11" s="62">
        <v>66.338967746333523</v>
      </c>
      <c r="JH11" s="62">
        <v>95.659749498630859</v>
      </c>
      <c r="JI11" s="62">
        <v>185.84615225257681</v>
      </c>
      <c r="JJ11" s="62">
        <v>122.56823719259521</v>
      </c>
      <c r="JK11" s="62">
        <v>123.20279101976594</v>
      </c>
      <c r="JL11" s="62">
        <v>161.4784797525777</v>
      </c>
      <c r="JM11" s="62">
        <v>94.954152526339342</v>
      </c>
      <c r="JN11" s="62">
        <v>45.644649866665759</v>
      </c>
      <c r="JO11" s="62">
        <v>70.520215889453894</v>
      </c>
      <c r="JP11" s="62">
        <v>147.54437301013311</v>
      </c>
      <c r="JQ11" s="62">
        <v>126.49995458528193</v>
      </c>
      <c r="JR11" s="62">
        <v>127.15486349282278</v>
      </c>
      <c r="JS11" s="62">
        <v>166.65835148712992</v>
      </c>
      <c r="JT11" s="62">
        <v>98.000071285936116</v>
      </c>
      <c r="JU11" s="62">
        <v>47.108829068997522</v>
      </c>
      <c r="JV11" s="62">
        <v>72.782348116361192</v>
      </c>
      <c r="JW11" s="62">
        <v>152.27726948351111</v>
      </c>
      <c r="JX11" s="62">
        <v>130.55779275778914</v>
      </c>
      <c r="JY11" s="62">
        <v>131.23370969156406</v>
      </c>
      <c r="JZ11" s="62">
        <v>172.00438202641899</v>
      </c>
      <c r="KA11" s="62">
        <v>101.14369636846058</v>
      </c>
      <c r="KB11" s="62">
        <v>57.0301341268882</v>
      </c>
      <c r="KC11" s="62">
        <v>86.609935603504852</v>
      </c>
      <c r="KD11" s="62">
        <v>178.03218501789945</v>
      </c>
      <c r="KE11" s="62">
        <v>142.85899385952786</v>
      </c>
      <c r="KF11" s="62">
        <v>144.31336879645869</v>
      </c>
      <c r="KG11" s="62">
        <v>187.18158934826332</v>
      </c>
      <c r="KH11" s="62">
        <v>121.32336047141897</v>
      </c>
      <c r="KI11" s="62">
        <v>59.047157024143402</v>
      </c>
      <c r="KJ11" s="62">
        <v>89.673127123506958</v>
      </c>
      <c r="KK11" s="62">
        <v>184.32876837908384</v>
      </c>
      <c r="KL11" s="62">
        <v>147.91158344405159</v>
      </c>
      <c r="KM11" s="62">
        <v>149.41739623210964</v>
      </c>
      <c r="KN11" s="62">
        <v>193.80176581181578</v>
      </c>
      <c r="KO11" s="62">
        <v>125.6142849061806</v>
      </c>
      <c r="KP11" s="62">
        <v>61.135517319255655</v>
      </c>
      <c r="KQ11" s="62">
        <v>92.844656586758092</v>
      </c>
      <c r="KR11" s="62">
        <v>190.84804721536085</v>
      </c>
      <c r="KS11" s="62">
        <v>153.14287134374572</v>
      </c>
      <c r="KT11" s="62">
        <v>154.7019412198151</v>
      </c>
      <c r="KU11" s="62">
        <v>200.65608248414182</v>
      </c>
      <c r="KV11" s="62">
        <v>130.05696933533483</v>
      </c>
      <c r="KW11" s="62">
        <v>63.297738049687737</v>
      </c>
      <c r="KX11" s="62">
        <v>96.128355653757012</v>
      </c>
      <c r="KY11" s="62">
        <v>197.59789774654402</v>
      </c>
      <c r="KZ11" s="62">
        <v>158.55917770144208</v>
      </c>
      <c r="LA11" s="62">
        <v>160.17338824457454</v>
      </c>
      <c r="LB11" s="62">
        <v>207.75282035860567</v>
      </c>
      <c r="LC11" s="62">
        <v>134.65678115610532</v>
      </c>
      <c r="LD11" s="62">
        <v>65.536431486855861</v>
      </c>
      <c r="LE11" s="62">
        <v>99.528191501902128</v>
      </c>
      <c r="LF11" s="62">
        <v>204.58647475598087</v>
      </c>
      <c r="LG11" s="62">
        <v>157.96538373778654</v>
      </c>
      <c r="LH11" s="62">
        <v>159.02881087511571</v>
      </c>
      <c r="LI11" s="62">
        <v>205.56410621764633</v>
      </c>
      <c r="LJ11" s="62">
        <v>132.78331043276623</v>
      </c>
      <c r="LK11" s="62">
        <v>63.323121928529716</v>
      </c>
      <c r="LL11" s="62">
        <v>95.838619171008759</v>
      </c>
      <c r="LM11" s="62">
        <v>196.32981674169372</v>
      </c>
      <c r="LN11" s="62">
        <v>154.22908284415786</v>
      </c>
      <c r="LO11" s="62">
        <v>155.26735710514478</v>
      </c>
      <c r="LP11" s="62">
        <v>200.70196911149469</v>
      </c>
      <c r="LQ11" s="62">
        <v>129.64263245832817</v>
      </c>
      <c r="LR11" s="62">
        <v>61.825361903829268</v>
      </c>
      <c r="LS11" s="62">
        <v>93.571781272857777</v>
      </c>
      <c r="LT11" s="62">
        <v>191.68609510863266</v>
      </c>
      <c r="LU11" s="62">
        <v>150.58115539056647</v>
      </c>
      <c r="LV11" s="62">
        <v>151.59487170754468</v>
      </c>
      <c r="LW11" s="62">
        <v>195.95483446211429</v>
      </c>
      <c r="LX11" s="62">
        <v>126.57623985986825</v>
      </c>
      <c r="LY11" s="62">
        <v>60.363027881878992</v>
      </c>
      <c r="LZ11" s="62">
        <v>91.358560111894136</v>
      </c>
      <c r="MA11" s="62">
        <v>187.15220982627596</v>
      </c>
      <c r="MB11" s="62">
        <v>147.01951111042902</v>
      </c>
      <c r="MC11" s="62">
        <v>148.00925034400197</v>
      </c>
      <c r="MD11" s="62">
        <v>382.63996431189429</v>
      </c>
      <c r="ME11" s="62">
        <v>308.95593897734227</v>
      </c>
      <c r="MF11" s="62">
        <v>117.87056388723936</v>
      </c>
      <c r="MG11" s="62">
        <v>89.197687509873234</v>
      </c>
      <c r="MH11" s="62">
        <v>182.72556297319562</v>
      </c>
      <c r="MI11" s="62">
        <v>143.54210917751834</v>
      </c>
      <c r="MJ11" s="62">
        <v>144.50843844939368</v>
      </c>
      <c r="MK11" s="62">
        <v>234.77615496283519</v>
      </c>
      <c r="ML11" s="62">
        <v>171.8461032985426</v>
      </c>
      <c r="MM11" s="62">
        <v>77.149206562329766</v>
      </c>
      <c r="MN11" s="62">
        <v>97.170702554040318</v>
      </c>
      <c r="MO11" s="62">
        <v>205.59487206363846</v>
      </c>
      <c r="MP11" s="62">
        <v>168.85527685251742</v>
      </c>
      <c r="MQ11" s="62">
        <v>175.57381428084133</v>
      </c>
      <c r="MR11" s="62">
        <v>294.35576174799928</v>
      </c>
      <c r="MS11" s="62">
        <v>215.45582705311477</v>
      </c>
      <c r="MT11" s="62">
        <v>96.727512508683787</v>
      </c>
      <c r="MU11" s="62">
        <v>121.82990293205279</v>
      </c>
      <c r="MV11" s="62">
        <v>257.76908727104211</v>
      </c>
      <c r="MW11" s="62">
        <v>211.70601269519935</v>
      </c>
      <c r="MX11" s="62">
        <v>220.12952658595111</v>
      </c>
      <c r="MY11" s="62">
        <v>369.05500257451939</v>
      </c>
      <c r="MZ11" s="62">
        <v>270.13247621038948</v>
      </c>
      <c r="NA11" s="62">
        <v>121.27424367687543</v>
      </c>
      <c r="NB11" s="62">
        <v>152.74691710887765</v>
      </c>
      <c r="NC11" s="62">
        <v>323.18365572843271</v>
      </c>
      <c r="ND11" s="62">
        <v>265.43106408481594</v>
      </c>
      <c r="NE11" s="62">
        <v>275.99222966953903</v>
      </c>
      <c r="NF11" s="62">
        <v>462.71081672212006</v>
      </c>
      <c r="NG11" s="62">
        <v>338.68452620484226</v>
      </c>
      <c r="NH11" s="62">
        <v>152.05024711121141</v>
      </c>
      <c r="NI11" s="62">
        <v>191.50980280497231</v>
      </c>
      <c r="NJ11" s="62">
        <v>405.19860793147876</v>
      </c>
      <c r="NK11" s="62">
        <v>332.79002747377007</v>
      </c>
      <c r="NL11" s="62">
        <v>346.03132082883843</v>
      </c>
      <c r="NM11" s="62">
        <v>406.09369577071124</v>
      </c>
      <c r="NN11" s="62">
        <v>84.926632961569709</v>
      </c>
      <c r="NO11" s="63">
        <v>9.531816874562308</v>
      </c>
      <c r="NP11" s="1"/>
      <c r="NQ11" s="1"/>
    </row>
    <row r="12" spans="1:38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8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</row>
    <row r="13" spans="1:381" x14ac:dyDescent="0.2">
      <c r="A13" s="1"/>
      <c r="B13" s="1"/>
      <c r="C13" s="1" t="s">
        <v>18</v>
      </c>
      <c r="D13" s="1"/>
      <c r="E13" s="1" t="s">
        <v>10</v>
      </c>
      <c r="F13" s="1"/>
      <c r="G13" s="1" t="s">
        <v>0</v>
      </c>
      <c r="H13" s="1"/>
      <c r="I13" s="329">
        <v>3000</v>
      </c>
      <c r="J13" s="1"/>
      <c r="K13" s="8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</row>
    <row r="14" spans="1:381" x14ac:dyDescent="0.2">
      <c r="A14" s="1"/>
      <c r="B14" s="1"/>
      <c r="C14" s="1" t="s">
        <v>19</v>
      </c>
      <c r="D14" s="1"/>
      <c r="E14" s="1" t="s">
        <v>16</v>
      </c>
      <c r="F14" s="1"/>
      <c r="G14" s="1" t="s">
        <v>1</v>
      </c>
      <c r="H14" s="1"/>
      <c r="I14" s="330">
        <v>0.2</v>
      </c>
      <c r="J14" s="1"/>
      <c r="K14" s="8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</row>
    <row r="15" spans="1:381" x14ac:dyDescent="0.2">
      <c r="A15" s="1"/>
      <c r="B15" s="1"/>
      <c r="C15" s="1" t="s">
        <v>20</v>
      </c>
      <c r="D15" s="1"/>
      <c r="E15" s="1" t="s">
        <v>17</v>
      </c>
      <c r="F15" s="1"/>
      <c r="G15" s="1" t="s">
        <v>0</v>
      </c>
      <c r="H15" s="1"/>
      <c r="I15" s="3">
        <v>3750</v>
      </c>
      <c r="J15" s="1"/>
      <c r="K15" s="8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</row>
    <row r="16" spans="1:38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8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</row>
    <row r="17" spans="1:381" x14ac:dyDescent="0.2">
      <c r="A17" s="1"/>
      <c r="B17" s="1"/>
      <c r="C17" s="180"/>
      <c r="D17" s="1"/>
      <c r="E17" s="180"/>
      <c r="F17" s="1"/>
      <c r="G17" s="180" t="s">
        <v>11</v>
      </c>
      <c r="H17" s="1"/>
      <c r="I17" s="180"/>
      <c r="J17" s="1"/>
      <c r="K17" s="96"/>
      <c r="L17" s="1"/>
      <c r="M17" s="1"/>
      <c r="N17" s="23">
        <v>1</v>
      </c>
      <c r="O17" s="23">
        <v>2</v>
      </c>
      <c r="P17" s="23">
        <v>3</v>
      </c>
      <c r="Q17" s="23">
        <v>4</v>
      </c>
      <c r="R17" s="23">
        <v>5</v>
      </c>
      <c r="S17" s="23">
        <v>6</v>
      </c>
      <c r="T17" s="23">
        <v>7</v>
      </c>
      <c r="U17" s="23">
        <v>8</v>
      </c>
      <c r="V17" s="23">
        <v>9</v>
      </c>
      <c r="W17" s="23">
        <v>10</v>
      </c>
      <c r="X17" s="23">
        <v>11</v>
      </c>
      <c r="Y17" s="23">
        <v>12</v>
      </c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</row>
    <row r="18" spans="1:38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8"/>
      <c r="L18" s="1"/>
      <c r="M18" s="1"/>
      <c r="N18" s="24" t="s">
        <v>647</v>
      </c>
      <c r="O18" s="24" t="s">
        <v>647</v>
      </c>
      <c r="P18" s="24" t="s">
        <v>647</v>
      </c>
      <c r="Q18" s="24" t="s">
        <v>647</v>
      </c>
      <c r="R18" s="24" t="s">
        <v>647</v>
      </c>
      <c r="S18" s="24" t="s">
        <v>647</v>
      </c>
      <c r="T18" s="24" t="s">
        <v>647</v>
      </c>
      <c r="U18" s="24" t="s">
        <v>647</v>
      </c>
      <c r="V18" s="24" t="s">
        <v>647</v>
      </c>
      <c r="W18" s="24" t="s">
        <v>647</v>
      </c>
      <c r="X18" s="24" t="s">
        <v>647</v>
      </c>
      <c r="Y18" s="24" t="s">
        <v>647</v>
      </c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</row>
    <row r="19" spans="1:381" x14ac:dyDescent="0.2">
      <c r="A19" s="1"/>
      <c r="B19" s="1"/>
      <c r="C19" s="1" t="s">
        <v>128</v>
      </c>
      <c r="D19" s="1"/>
      <c r="E19" s="1" t="s">
        <v>125</v>
      </c>
      <c r="F19" s="1"/>
      <c r="G19" s="1" t="s">
        <v>1</v>
      </c>
      <c r="H19" s="1"/>
      <c r="I19" s="1"/>
      <c r="J19" s="1"/>
      <c r="K19" s="7">
        <v>1</v>
      </c>
      <c r="L19" s="1"/>
      <c r="M19" s="1"/>
      <c r="N19" s="331">
        <v>0.8</v>
      </c>
      <c r="O19" s="331">
        <v>0.15</v>
      </c>
      <c r="P19" s="331">
        <v>0.02</v>
      </c>
      <c r="Q19" s="331">
        <v>0.01</v>
      </c>
      <c r="R19" s="331">
        <v>7.0000000000000001E-3</v>
      </c>
      <c r="S19" s="331">
        <v>5.0000000000000001E-3</v>
      </c>
      <c r="T19" s="331">
        <v>5.0000000000000001E-3</v>
      </c>
      <c r="U19" s="331">
        <v>3.0000000000000001E-3</v>
      </c>
      <c r="V19" s="331">
        <v>0</v>
      </c>
      <c r="W19" s="331">
        <v>0</v>
      </c>
      <c r="X19" s="331">
        <v>0</v>
      </c>
      <c r="Y19" s="331">
        <v>0</v>
      </c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</row>
    <row r="20" spans="1:38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8"/>
      <c r="L20" s="1"/>
      <c r="M20" s="1"/>
      <c r="N20" s="78" t="s">
        <v>647</v>
      </c>
      <c r="O20" s="78" t="s">
        <v>647</v>
      </c>
      <c r="P20" s="78" t="s">
        <v>647</v>
      </c>
      <c r="Q20" s="78" t="s">
        <v>647</v>
      </c>
      <c r="R20" s="78" t="s">
        <v>647</v>
      </c>
      <c r="S20" s="78" t="s">
        <v>647</v>
      </c>
      <c r="T20" s="78" t="s">
        <v>647</v>
      </c>
      <c r="U20" s="78" t="s">
        <v>647</v>
      </c>
      <c r="V20" s="78" t="s">
        <v>647</v>
      </c>
      <c r="W20" s="78" t="s">
        <v>647</v>
      </c>
      <c r="X20" s="78" t="s">
        <v>647</v>
      </c>
      <c r="Y20" s="78" t="s">
        <v>647</v>
      </c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</row>
    <row r="21" spans="1:381" x14ac:dyDescent="0.2">
      <c r="A21" s="1"/>
      <c r="B21" s="1"/>
      <c r="C21" s="1" t="s">
        <v>51</v>
      </c>
      <c r="D21" s="1"/>
      <c r="E21" s="1" t="s">
        <v>126</v>
      </c>
      <c r="F21" s="1"/>
      <c r="G21" s="1" t="s">
        <v>1</v>
      </c>
      <c r="H21" s="1"/>
      <c r="I21" s="1"/>
      <c r="J21" s="1"/>
      <c r="K21" s="7"/>
      <c r="L21" s="1"/>
      <c r="M21" s="1"/>
      <c r="N21" s="331">
        <v>0</v>
      </c>
      <c r="O21" s="331">
        <v>0.05</v>
      </c>
      <c r="P21" s="331">
        <v>0.1</v>
      </c>
      <c r="Q21" s="331">
        <v>0.2</v>
      </c>
      <c r="R21" s="331">
        <v>0.3</v>
      </c>
      <c r="S21" s="331">
        <v>0.4</v>
      </c>
      <c r="T21" s="331">
        <v>0.5</v>
      </c>
      <c r="U21" s="331">
        <v>0.6</v>
      </c>
      <c r="V21" s="331">
        <v>0.7</v>
      </c>
      <c r="W21" s="331">
        <v>0.8</v>
      </c>
      <c r="X21" s="331">
        <v>0.9</v>
      </c>
      <c r="Y21" s="331">
        <v>0.95</v>
      </c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</row>
    <row r="22" spans="1:38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8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</row>
    <row r="23" spans="1:381" x14ac:dyDescent="0.2">
      <c r="A23" s="1"/>
      <c r="B23" s="1"/>
      <c r="C23" s="180"/>
      <c r="D23" s="1"/>
      <c r="E23" s="180"/>
      <c r="F23" s="1"/>
      <c r="G23" s="180" t="s">
        <v>12</v>
      </c>
      <c r="H23" s="1"/>
      <c r="I23" s="180"/>
      <c r="J23" s="1"/>
      <c r="K23" s="96"/>
      <c r="L23" s="1"/>
      <c r="M23" s="1"/>
      <c r="N23" s="21">
        <v>44652</v>
      </c>
      <c r="O23" s="21">
        <v>44682</v>
      </c>
      <c r="P23" s="21">
        <v>44713</v>
      </c>
      <c r="Q23" s="21">
        <v>44743</v>
      </c>
      <c r="R23" s="21">
        <v>44774</v>
      </c>
      <c r="S23" s="21">
        <v>44805</v>
      </c>
      <c r="T23" s="21">
        <v>44835</v>
      </c>
      <c r="U23" s="21">
        <v>44866</v>
      </c>
      <c r="V23" s="21">
        <v>44896</v>
      </c>
      <c r="W23" s="21">
        <v>44927</v>
      </c>
      <c r="X23" s="21">
        <v>44958</v>
      </c>
      <c r="Y23" s="21">
        <v>44986</v>
      </c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</row>
    <row r="24" spans="1:38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8"/>
      <c r="L24" s="1"/>
      <c r="M24" s="1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</row>
    <row r="25" spans="1:381" x14ac:dyDescent="0.2">
      <c r="A25" s="1"/>
      <c r="B25" s="1"/>
      <c r="C25" s="1" t="s">
        <v>129</v>
      </c>
      <c r="D25" s="1"/>
      <c r="E25" s="1" t="s">
        <v>127</v>
      </c>
      <c r="F25" s="1"/>
      <c r="G25" s="1" t="s">
        <v>0</v>
      </c>
      <c r="H25" s="1"/>
      <c r="I25" s="1"/>
      <c r="J25" s="1"/>
      <c r="K25" s="9">
        <v>3000</v>
      </c>
      <c r="L25" s="3"/>
      <c r="M25" s="3"/>
      <c r="N25" s="61">
        <v>2400</v>
      </c>
      <c r="O25" s="62">
        <v>450</v>
      </c>
      <c r="P25" s="62">
        <v>60</v>
      </c>
      <c r="Q25" s="62">
        <v>30</v>
      </c>
      <c r="R25" s="62">
        <v>21</v>
      </c>
      <c r="S25" s="62">
        <v>15</v>
      </c>
      <c r="T25" s="62">
        <v>15</v>
      </c>
      <c r="U25" s="62">
        <v>9</v>
      </c>
      <c r="V25" s="62">
        <v>0</v>
      </c>
      <c r="W25" s="62">
        <v>0</v>
      </c>
      <c r="X25" s="62">
        <v>0</v>
      </c>
      <c r="Y25" s="63">
        <v>0</v>
      </c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</row>
    <row r="26" spans="1:38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</row>
    <row r="27" spans="1:381" x14ac:dyDescent="0.2">
      <c r="A27" s="1"/>
      <c r="B27" s="1"/>
      <c r="C27" s="1" t="s">
        <v>132</v>
      </c>
      <c r="D27" s="1"/>
      <c r="E27" s="1" t="s">
        <v>131</v>
      </c>
      <c r="F27" s="1"/>
      <c r="G27" s="1" t="s">
        <v>0</v>
      </c>
      <c r="H27" s="1"/>
      <c r="I27" s="134"/>
      <c r="J27" s="1"/>
      <c r="K27" s="9">
        <v>3750</v>
      </c>
      <c r="L27" s="3"/>
      <c r="M27" s="3"/>
      <c r="N27" s="61">
        <v>3000</v>
      </c>
      <c r="O27" s="62">
        <v>562.5</v>
      </c>
      <c r="P27" s="62">
        <v>75</v>
      </c>
      <c r="Q27" s="62">
        <v>37.5</v>
      </c>
      <c r="R27" s="62">
        <v>26.25</v>
      </c>
      <c r="S27" s="62">
        <v>18.75</v>
      </c>
      <c r="T27" s="62">
        <v>18.75</v>
      </c>
      <c r="U27" s="62">
        <v>11.25</v>
      </c>
      <c r="V27" s="62">
        <v>0</v>
      </c>
      <c r="W27" s="62">
        <v>0</v>
      </c>
      <c r="X27" s="62">
        <v>0</v>
      </c>
      <c r="Y27" s="63">
        <v>0</v>
      </c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</row>
    <row r="28" spans="1:38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</row>
    <row r="29" spans="1:381" x14ac:dyDescent="0.2">
      <c r="A29" s="1"/>
      <c r="B29" s="1"/>
      <c r="C29" s="135" t="s">
        <v>130</v>
      </c>
      <c r="D29" s="135"/>
      <c r="E29" s="135" t="s">
        <v>133</v>
      </c>
      <c r="F29" s="1"/>
      <c r="G29" s="1" t="s">
        <v>0</v>
      </c>
      <c r="H29" s="1"/>
      <c r="I29" s="134"/>
      <c r="J29" s="1"/>
      <c r="K29" s="9">
        <v>3675.375</v>
      </c>
      <c r="L29" s="3"/>
      <c r="M29" s="3"/>
      <c r="N29" s="61">
        <v>3000</v>
      </c>
      <c r="O29" s="62">
        <v>534.375</v>
      </c>
      <c r="P29" s="62">
        <v>67.5</v>
      </c>
      <c r="Q29" s="62">
        <v>30</v>
      </c>
      <c r="R29" s="62">
        <v>18.375</v>
      </c>
      <c r="S29" s="62">
        <v>11.25</v>
      </c>
      <c r="T29" s="62">
        <v>9.375</v>
      </c>
      <c r="U29" s="62">
        <v>4.5</v>
      </c>
      <c r="V29" s="62">
        <v>0</v>
      </c>
      <c r="W29" s="62">
        <v>0</v>
      </c>
      <c r="X29" s="62">
        <v>0</v>
      </c>
      <c r="Y29" s="63">
        <v>0</v>
      </c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</row>
    <row r="30" spans="1:38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</row>
    <row r="31" spans="1:381" x14ac:dyDescent="0.2">
      <c r="A31" s="1"/>
      <c r="B31" s="1"/>
      <c r="C31" s="287" t="s">
        <v>457</v>
      </c>
      <c r="D31" s="287"/>
      <c r="E31" s="287" t="s">
        <v>458</v>
      </c>
      <c r="F31" s="287"/>
      <c r="G31" s="287" t="s">
        <v>0</v>
      </c>
      <c r="H31" s="1"/>
      <c r="I31" s="1"/>
      <c r="J31" s="1"/>
      <c r="K31" s="9">
        <v>17070.498368809745</v>
      </c>
      <c r="L31" s="3"/>
      <c r="M31" s="3"/>
      <c r="N31" s="61">
        <v>250</v>
      </c>
      <c r="O31" s="62">
        <v>250</v>
      </c>
      <c r="P31" s="62">
        <v>270</v>
      </c>
      <c r="Q31" s="62">
        <v>250</v>
      </c>
      <c r="R31" s="62">
        <v>416.91173706757917</v>
      </c>
      <c r="S31" s="62">
        <v>1048.3037263578999</v>
      </c>
      <c r="T31" s="62">
        <v>1947.1333724177146</v>
      </c>
      <c r="U31" s="62">
        <v>1951.9194059531876</v>
      </c>
      <c r="V31" s="62">
        <v>1696.3408132358823</v>
      </c>
      <c r="W31" s="62">
        <v>2640.3355504773353</v>
      </c>
      <c r="X31" s="62">
        <v>2632.1395882879019</v>
      </c>
      <c r="Y31" s="63">
        <v>3717.4141750122449</v>
      </c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</row>
    <row r="32" spans="1:38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</row>
    <row r="33" spans="1:381" x14ac:dyDescent="0.2">
      <c r="A33" s="1"/>
      <c r="B33" s="1"/>
      <c r="C33" s="287" t="s">
        <v>465</v>
      </c>
      <c r="D33" s="287"/>
      <c r="E33" s="287" t="s">
        <v>466</v>
      </c>
      <c r="F33" s="287"/>
      <c r="G33" s="287" t="s">
        <v>0</v>
      </c>
      <c r="H33" s="1"/>
      <c r="I33" s="1"/>
      <c r="J33" s="1"/>
      <c r="K33" s="9">
        <v>17070.498368809745</v>
      </c>
      <c r="L33" s="3"/>
      <c r="M33" s="3"/>
      <c r="N33" s="61">
        <v>250</v>
      </c>
      <c r="O33" s="62">
        <v>250</v>
      </c>
      <c r="P33" s="62">
        <v>270</v>
      </c>
      <c r="Q33" s="62">
        <v>250</v>
      </c>
      <c r="R33" s="62">
        <v>416.91173706757917</v>
      </c>
      <c r="S33" s="62">
        <v>1048.3037263578999</v>
      </c>
      <c r="T33" s="62">
        <v>1947.1333724177146</v>
      </c>
      <c r="U33" s="62">
        <v>1951.9194059531876</v>
      </c>
      <c r="V33" s="62">
        <v>1696.3408132358823</v>
      </c>
      <c r="W33" s="62">
        <v>2640.3355504773353</v>
      </c>
      <c r="X33" s="62">
        <v>2632.1395882879019</v>
      </c>
      <c r="Y33" s="63">
        <v>3717.4141750122449</v>
      </c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</row>
    <row r="34" spans="1:38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</row>
    <row r="35" spans="1:381" x14ac:dyDescent="0.2">
      <c r="A35" s="1"/>
      <c r="B35" s="1"/>
      <c r="C35" s="1"/>
      <c r="D35" s="1"/>
      <c r="E35" s="1"/>
      <c r="F35" s="1"/>
      <c r="G35" s="1" t="s">
        <v>14</v>
      </c>
      <c r="H35" s="1"/>
      <c r="I35" s="1"/>
      <c r="J35" s="1"/>
      <c r="K35" s="14"/>
      <c r="L35" s="1"/>
      <c r="M35" s="1"/>
      <c r="N35" s="15" t="s">
        <v>640</v>
      </c>
      <c r="O35" s="15" t="s">
        <v>641</v>
      </c>
      <c r="P35" s="15" t="s">
        <v>642</v>
      </c>
      <c r="Q35" s="15" t="s">
        <v>643</v>
      </c>
      <c r="R35" s="15" t="s">
        <v>644</v>
      </c>
      <c r="S35" s="15" t="s">
        <v>645</v>
      </c>
      <c r="T35" s="15" t="s">
        <v>646</v>
      </c>
      <c r="U35" s="15" t="s">
        <v>640</v>
      </c>
      <c r="V35" s="15" t="s">
        <v>641</v>
      </c>
      <c r="W35" s="15" t="s">
        <v>642</v>
      </c>
      <c r="X35" s="15" t="s">
        <v>643</v>
      </c>
      <c r="Y35" s="15" t="s">
        <v>644</v>
      </c>
      <c r="Z35" s="15" t="s">
        <v>645</v>
      </c>
      <c r="AA35" s="15" t="s">
        <v>646</v>
      </c>
      <c r="AB35" s="15" t="s">
        <v>640</v>
      </c>
      <c r="AC35" s="15" t="s">
        <v>641</v>
      </c>
      <c r="AD35" s="15" t="s">
        <v>642</v>
      </c>
      <c r="AE35" s="15" t="s">
        <v>643</v>
      </c>
      <c r="AF35" s="15" t="s">
        <v>644</v>
      </c>
      <c r="AG35" s="15" t="s">
        <v>645</v>
      </c>
      <c r="AH35" s="15" t="s">
        <v>646</v>
      </c>
      <c r="AI35" s="15" t="s">
        <v>640</v>
      </c>
      <c r="AJ35" s="15" t="s">
        <v>641</v>
      </c>
      <c r="AK35" s="15" t="s">
        <v>642</v>
      </c>
      <c r="AL35" s="15" t="s">
        <v>643</v>
      </c>
      <c r="AM35" s="15" t="s">
        <v>644</v>
      </c>
      <c r="AN35" s="15" t="s">
        <v>645</v>
      </c>
      <c r="AO35" s="15" t="s">
        <v>646</v>
      </c>
      <c r="AP35" s="15" t="s">
        <v>640</v>
      </c>
      <c r="AQ35" s="15" t="s">
        <v>641</v>
      </c>
      <c r="AR35" s="15" t="s">
        <v>642</v>
      </c>
      <c r="AS35" s="15" t="s">
        <v>643</v>
      </c>
      <c r="AT35" s="15" t="s">
        <v>644</v>
      </c>
      <c r="AU35" s="15" t="s">
        <v>645</v>
      </c>
      <c r="AV35" s="15" t="s">
        <v>646</v>
      </c>
      <c r="AW35" s="15" t="s">
        <v>640</v>
      </c>
      <c r="AX35" s="15" t="s">
        <v>641</v>
      </c>
      <c r="AY35" s="15" t="s">
        <v>642</v>
      </c>
      <c r="AZ35" s="15" t="s">
        <v>643</v>
      </c>
      <c r="BA35" s="15" t="s">
        <v>644</v>
      </c>
      <c r="BB35" s="15" t="s">
        <v>645</v>
      </c>
      <c r="BC35" s="15" t="s">
        <v>646</v>
      </c>
      <c r="BD35" s="15" t="s">
        <v>640</v>
      </c>
      <c r="BE35" s="15" t="s">
        <v>641</v>
      </c>
      <c r="BF35" s="15" t="s">
        <v>642</v>
      </c>
      <c r="BG35" s="15" t="s">
        <v>643</v>
      </c>
      <c r="BH35" s="15" t="s">
        <v>644</v>
      </c>
      <c r="BI35" s="15" t="s">
        <v>645</v>
      </c>
      <c r="BJ35" s="15" t="s">
        <v>646</v>
      </c>
      <c r="BK35" s="15" t="s">
        <v>640</v>
      </c>
      <c r="BL35" s="15" t="s">
        <v>641</v>
      </c>
      <c r="BM35" s="15" t="s">
        <v>642</v>
      </c>
      <c r="BN35" s="15" t="s">
        <v>643</v>
      </c>
      <c r="BO35" s="15" t="s">
        <v>644</v>
      </c>
      <c r="BP35" s="15" t="s">
        <v>645</v>
      </c>
      <c r="BQ35" s="15" t="s">
        <v>646</v>
      </c>
      <c r="BR35" s="15" t="s">
        <v>640</v>
      </c>
      <c r="BS35" s="15" t="s">
        <v>641</v>
      </c>
      <c r="BT35" s="15" t="s">
        <v>642</v>
      </c>
      <c r="BU35" s="15" t="s">
        <v>643</v>
      </c>
      <c r="BV35" s="15" t="s">
        <v>644</v>
      </c>
      <c r="BW35" s="15" t="s">
        <v>645</v>
      </c>
      <c r="BX35" s="15" t="s">
        <v>646</v>
      </c>
      <c r="BY35" s="15" t="s">
        <v>640</v>
      </c>
      <c r="BZ35" s="15" t="s">
        <v>641</v>
      </c>
      <c r="CA35" s="15" t="s">
        <v>642</v>
      </c>
      <c r="CB35" s="15" t="s">
        <v>643</v>
      </c>
      <c r="CC35" s="15" t="s">
        <v>644</v>
      </c>
      <c r="CD35" s="15" t="s">
        <v>645</v>
      </c>
      <c r="CE35" s="15" t="s">
        <v>646</v>
      </c>
      <c r="CF35" s="15" t="s">
        <v>640</v>
      </c>
      <c r="CG35" s="15" t="s">
        <v>641</v>
      </c>
      <c r="CH35" s="15" t="s">
        <v>642</v>
      </c>
      <c r="CI35" s="15" t="s">
        <v>643</v>
      </c>
      <c r="CJ35" s="15" t="s">
        <v>644</v>
      </c>
      <c r="CK35" s="15" t="s">
        <v>645</v>
      </c>
      <c r="CL35" s="15" t="s">
        <v>646</v>
      </c>
      <c r="CM35" s="15" t="s">
        <v>640</v>
      </c>
      <c r="CN35" s="15" t="s">
        <v>641</v>
      </c>
      <c r="CO35" s="15" t="s">
        <v>642</v>
      </c>
      <c r="CP35" s="15" t="s">
        <v>643</v>
      </c>
      <c r="CQ35" s="15" t="s">
        <v>644</v>
      </c>
      <c r="CR35" s="15" t="s">
        <v>645</v>
      </c>
      <c r="CS35" s="15" t="s">
        <v>646</v>
      </c>
      <c r="CT35" s="15" t="s">
        <v>640</v>
      </c>
      <c r="CU35" s="15" t="s">
        <v>641</v>
      </c>
      <c r="CV35" s="15" t="s">
        <v>642</v>
      </c>
      <c r="CW35" s="15" t="s">
        <v>643</v>
      </c>
      <c r="CX35" s="15" t="s">
        <v>644</v>
      </c>
      <c r="CY35" s="15" t="s">
        <v>645</v>
      </c>
      <c r="CZ35" s="15" t="s">
        <v>646</v>
      </c>
      <c r="DA35" s="15" t="s">
        <v>640</v>
      </c>
      <c r="DB35" s="15" t="s">
        <v>641</v>
      </c>
      <c r="DC35" s="15" t="s">
        <v>642</v>
      </c>
      <c r="DD35" s="15" t="s">
        <v>643</v>
      </c>
      <c r="DE35" s="15" t="s">
        <v>644</v>
      </c>
      <c r="DF35" s="15" t="s">
        <v>645</v>
      </c>
      <c r="DG35" s="15" t="s">
        <v>646</v>
      </c>
      <c r="DH35" s="15" t="s">
        <v>640</v>
      </c>
      <c r="DI35" s="15" t="s">
        <v>641</v>
      </c>
      <c r="DJ35" s="15" t="s">
        <v>642</v>
      </c>
      <c r="DK35" s="15" t="s">
        <v>643</v>
      </c>
      <c r="DL35" s="15" t="s">
        <v>644</v>
      </c>
      <c r="DM35" s="15" t="s">
        <v>645</v>
      </c>
      <c r="DN35" s="15" t="s">
        <v>646</v>
      </c>
      <c r="DO35" s="15" t="s">
        <v>640</v>
      </c>
      <c r="DP35" s="15" t="s">
        <v>641</v>
      </c>
      <c r="DQ35" s="15" t="s">
        <v>642</v>
      </c>
      <c r="DR35" s="15" t="s">
        <v>643</v>
      </c>
      <c r="DS35" s="15" t="s">
        <v>644</v>
      </c>
      <c r="DT35" s="15" t="s">
        <v>645</v>
      </c>
      <c r="DU35" s="15" t="s">
        <v>646</v>
      </c>
      <c r="DV35" s="15" t="s">
        <v>640</v>
      </c>
      <c r="DW35" s="15" t="s">
        <v>641</v>
      </c>
      <c r="DX35" s="15" t="s">
        <v>642</v>
      </c>
      <c r="DY35" s="15" t="s">
        <v>643</v>
      </c>
      <c r="DZ35" s="15" t="s">
        <v>644</v>
      </c>
      <c r="EA35" s="15" t="s">
        <v>645</v>
      </c>
      <c r="EB35" s="15" t="s">
        <v>646</v>
      </c>
      <c r="EC35" s="15" t="s">
        <v>640</v>
      </c>
      <c r="ED35" s="15" t="s">
        <v>641</v>
      </c>
      <c r="EE35" s="15" t="s">
        <v>642</v>
      </c>
      <c r="EF35" s="15" t="s">
        <v>643</v>
      </c>
      <c r="EG35" s="15" t="s">
        <v>644</v>
      </c>
      <c r="EH35" s="15" t="s">
        <v>645</v>
      </c>
      <c r="EI35" s="15" t="s">
        <v>646</v>
      </c>
      <c r="EJ35" s="15" t="s">
        <v>640</v>
      </c>
      <c r="EK35" s="15" t="s">
        <v>641</v>
      </c>
      <c r="EL35" s="15" t="s">
        <v>642</v>
      </c>
      <c r="EM35" s="15" t="s">
        <v>643</v>
      </c>
      <c r="EN35" s="15" t="s">
        <v>644</v>
      </c>
      <c r="EO35" s="15" t="s">
        <v>645</v>
      </c>
      <c r="EP35" s="15" t="s">
        <v>646</v>
      </c>
      <c r="EQ35" s="15" t="s">
        <v>640</v>
      </c>
      <c r="ER35" s="15" t="s">
        <v>641</v>
      </c>
      <c r="ES35" s="15" t="s">
        <v>642</v>
      </c>
      <c r="ET35" s="15" t="s">
        <v>643</v>
      </c>
      <c r="EU35" s="15" t="s">
        <v>644</v>
      </c>
      <c r="EV35" s="15" t="s">
        <v>645</v>
      </c>
      <c r="EW35" s="15" t="s">
        <v>646</v>
      </c>
      <c r="EX35" s="15" t="s">
        <v>640</v>
      </c>
      <c r="EY35" s="15" t="s">
        <v>641</v>
      </c>
      <c r="EZ35" s="15" t="s">
        <v>642</v>
      </c>
      <c r="FA35" s="15" t="s">
        <v>643</v>
      </c>
      <c r="FB35" s="15" t="s">
        <v>644</v>
      </c>
      <c r="FC35" s="15" t="s">
        <v>645</v>
      </c>
      <c r="FD35" s="15" t="s">
        <v>646</v>
      </c>
      <c r="FE35" s="15" t="s">
        <v>640</v>
      </c>
      <c r="FF35" s="15" t="s">
        <v>641</v>
      </c>
      <c r="FG35" s="15" t="s">
        <v>642</v>
      </c>
      <c r="FH35" s="15" t="s">
        <v>643</v>
      </c>
      <c r="FI35" s="15" t="s">
        <v>644</v>
      </c>
      <c r="FJ35" s="15" t="s">
        <v>645</v>
      </c>
      <c r="FK35" s="15" t="s">
        <v>646</v>
      </c>
      <c r="FL35" s="15" t="s">
        <v>640</v>
      </c>
      <c r="FM35" s="15" t="s">
        <v>641</v>
      </c>
      <c r="FN35" s="15" t="s">
        <v>642</v>
      </c>
      <c r="FO35" s="15" t="s">
        <v>643</v>
      </c>
      <c r="FP35" s="15" t="s">
        <v>644</v>
      </c>
      <c r="FQ35" s="15" t="s">
        <v>645</v>
      </c>
      <c r="FR35" s="15" t="s">
        <v>646</v>
      </c>
      <c r="FS35" s="15" t="s">
        <v>640</v>
      </c>
      <c r="FT35" s="15" t="s">
        <v>641</v>
      </c>
      <c r="FU35" s="15" t="s">
        <v>642</v>
      </c>
      <c r="FV35" s="15" t="s">
        <v>643</v>
      </c>
      <c r="FW35" s="15" t="s">
        <v>644</v>
      </c>
      <c r="FX35" s="15" t="s">
        <v>645</v>
      </c>
      <c r="FY35" s="15" t="s">
        <v>646</v>
      </c>
      <c r="FZ35" s="15" t="s">
        <v>640</v>
      </c>
      <c r="GA35" s="15" t="s">
        <v>641</v>
      </c>
      <c r="GB35" s="15" t="s">
        <v>642</v>
      </c>
      <c r="GC35" s="15" t="s">
        <v>643</v>
      </c>
      <c r="GD35" s="15" t="s">
        <v>644</v>
      </c>
      <c r="GE35" s="15" t="s">
        <v>645</v>
      </c>
      <c r="GF35" s="15" t="s">
        <v>646</v>
      </c>
      <c r="GG35" s="15" t="s">
        <v>640</v>
      </c>
      <c r="GH35" s="15" t="s">
        <v>641</v>
      </c>
      <c r="GI35" s="15" t="s">
        <v>642</v>
      </c>
      <c r="GJ35" s="15" t="s">
        <v>643</v>
      </c>
      <c r="GK35" s="15" t="s">
        <v>644</v>
      </c>
      <c r="GL35" s="15" t="s">
        <v>645</v>
      </c>
      <c r="GM35" s="15" t="s">
        <v>646</v>
      </c>
      <c r="GN35" s="15" t="s">
        <v>640</v>
      </c>
      <c r="GO35" s="15" t="s">
        <v>641</v>
      </c>
      <c r="GP35" s="15" t="s">
        <v>642</v>
      </c>
      <c r="GQ35" s="15" t="s">
        <v>643</v>
      </c>
      <c r="GR35" s="15" t="s">
        <v>644</v>
      </c>
      <c r="GS35" s="15" t="s">
        <v>645</v>
      </c>
      <c r="GT35" s="15" t="s">
        <v>646</v>
      </c>
      <c r="GU35" s="15" t="s">
        <v>640</v>
      </c>
      <c r="GV35" s="15" t="s">
        <v>641</v>
      </c>
      <c r="GW35" s="15" t="s">
        <v>642</v>
      </c>
      <c r="GX35" s="15" t="s">
        <v>643</v>
      </c>
      <c r="GY35" s="15" t="s">
        <v>644</v>
      </c>
      <c r="GZ35" s="15" t="s">
        <v>645</v>
      </c>
      <c r="HA35" s="15" t="s">
        <v>646</v>
      </c>
      <c r="HB35" s="15" t="s">
        <v>640</v>
      </c>
      <c r="HC35" s="15" t="s">
        <v>641</v>
      </c>
      <c r="HD35" s="15" t="s">
        <v>642</v>
      </c>
      <c r="HE35" s="15" t="s">
        <v>643</v>
      </c>
      <c r="HF35" s="15" t="s">
        <v>644</v>
      </c>
      <c r="HG35" s="15" t="s">
        <v>645</v>
      </c>
      <c r="HH35" s="15" t="s">
        <v>646</v>
      </c>
      <c r="HI35" s="15" t="s">
        <v>640</v>
      </c>
      <c r="HJ35" s="15" t="s">
        <v>641</v>
      </c>
      <c r="HK35" s="15" t="s">
        <v>642</v>
      </c>
      <c r="HL35" s="15" t="s">
        <v>643</v>
      </c>
      <c r="HM35" s="15" t="s">
        <v>644</v>
      </c>
      <c r="HN35" s="15" t="s">
        <v>645</v>
      </c>
      <c r="HO35" s="15" t="s">
        <v>646</v>
      </c>
      <c r="HP35" s="15" t="s">
        <v>640</v>
      </c>
      <c r="HQ35" s="15" t="s">
        <v>641</v>
      </c>
      <c r="HR35" s="15" t="s">
        <v>642</v>
      </c>
      <c r="HS35" s="15" t="s">
        <v>643</v>
      </c>
      <c r="HT35" s="15" t="s">
        <v>644</v>
      </c>
      <c r="HU35" s="15" t="s">
        <v>645</v>
      </c>
      <c r="HV35" s="15" t="s">
        <v>646</v>
      </c>
      <c r="HW35" s="15" t="s">
        <v>640</v>
      </c>
      <c r="HX35" s="15" t="s">
        <v>641</v>
      </c>
      <c r="HY35" s="15" t="s">
        <v>642</v>
      </c>
      <c r="HZ35" s="15" t="s">
        <v>643</v>
      </c>
      <c r="IA35" s="15" t="s">
        <v>644</v>
      </c>
      <c r="IB35" s="15" t="s">
        <v>645</v>
      </c>
      <c r="IC35" s="15" t="s">
        <v>646</v>
      </c>
      <c r="ID35" s="15" t="s">
        <v>640</v>
      </c>
      <c r="IE35" s="15" t="s">
        <v>641</v>
      </c>
      <c r="IF35" s="15" t="s">
        <v>642</v>
      </c>
      <c r="IG35" s="15" t="s">
        <v>643</v>
      </c>
      <c r="IH35" s="15" t="s">
        <v>644</v>
      </c>
      <c r="II35" s="15" t="s">
        <v>645</v>
      </c>
      <c r="IJ35" s="15" t="s">
        <v>646</v>
      </c>
      <c r="IK35" s="15" t="s">
        <v>640</v>
      </c>
      <c r="IL35" s="15" t="s">
        <v>641</v>
      </c>
      <c r="IM35" s="15" t="s">
        <v>642</v>
      </c>
      <c r="IN35" s="15" t="s">
        <v>643</v>
      </c>
      <c r="IO35" s="15" t="s">
        <v>644</v>
      </c>
      <c r="IP35" s="15" t="s">
        <v>645</v>
      </c>
      <c r="IQ35" s="15" t="s">
        <v>646</v>
      </c>
      <c r="IR35" s="15" t="s">
        <v>640</v>
      </c>
      <c r="IS35" s="15" t="s">
        <v>641</v>
      </c>
      <c r="IT35" s="15" t="s">
        <v>642</v>
      </c>
      <c r="IU35" s="15" t="s">
        <v>643</v>
      </c>
      <c r="IV35" s="15" t="s">
        <v>644</v>
      </c>
      <c r="IW35" s="15" t="s">
        <v>645</v>
      </c>
      <c r="IX35" s="15" t="s">
        <v>646</v>
      </c>
      <c r="IY35" s="15" t="s">
        <v>640</v>
      </c>
      <c r="IZ35" s="15" t="s">
        <v>641</v>
      </c>
      <c r="JA35" s="15" t="s">
        <v>642</v>
      </c>
      <c r="JB35" s="15" t="s">
        <v>643</v>
      </c>
      <c r="JC35" s="15" t="s">
        <v>644</v>
      </c>
      <c r="JD35" s="15" t="s">
        <v>645</v>
      </c>
      <c r="JE35" s="15" t="s">
        <v>646</v>
      </c>
      <c r="JF35" s="15" t="s">
        <v>640</v>
      </c>
      <c r="JG35" s="15" t="s">
        <v>641</v>
      </c>
      <c r="JH35" s="15" t="s">
        <v>642</v>
      </c>
      <c r="JI35" s="15" t="s">
        <v>643</v>
      </c>
      <c r="JJ35" s="15" t="s">
        <v>644</v>
      </c>
      <c r="JK35" s="15" t="s">
        <v>645</v>
      </c>
      <c r="JL35" s="15" t="s">
        <v>646</v>
      </c>
      <c r="JM35" s="15" t="s">
        <v>640</v>
      </c>
      <c r="JN35" s="15" t="s">
        <v>641</v>
      </c>
      <c r="JO35" s="15" t="s">
        <v>642</v>
      </c>
      <c r="JP35" s="15" t="s">
        <v>643</v>
      </c>
      <c r="JQ35" s="15" t="s">
        <v>644</v>
      </c>
      <c r="JR35" s="15" t="s">
        <v>645</v>
      </c>
      <c r="JS35" s="15" t="s">
        <v>646</v>
      </c>
      <c r="JT35" s="15" t="s">
        <v>640</v>
      </c>
      <c r="JU35" s="15" t="s">
        <v>641</v>
      </c>
      <c r="JV35" s="15" t="s">
        <v>642</v>
      </c>
      <c r="JW35" s="15" t="s">
        <v>643</v>
      </c>
      <c r="JX35" s="15" t="s">
        <v>644</v>
      </c>
      <c r="JY35" s="15" t="s">
        <v>645</v>
      </c>
      <c r="JZ35" s="15" t="s">
        <v>646</v>
      </c>
      <c r="KA35" s="15" t="s">
        <v>640</v>
      </c>
      <c r="KB35" s="15" t="s">
        <v>641</v>
      </c>
      <c r="KC35" s="15" t="s">
        <v>642</v>
      </c>
      <c r="KD35" s="15" t="s">
        <v>643</v>
      </c>
      <c r="KE35" s="15" t="s">
        <v>644</v>
      </c>
      <c r="KF35" s="15" t="s">
        <v>645</v>
      </c>
      <c r="KG35" s="15" t="s">
        <v>646</v>
      </c>
      <c r="KH35" s="15" t="s">
        <v>640</v>
      </c>
      <c r="KI35" s="15" t="s">
        <v>641</v>
      </c>
      <c r="KJ35" s="15" t="s">
        <v>642</v>
      </c>
      <c r="KK35" s="15" t="s">
        <v>643</v>
      </c>
      <c r="KL35" s="15" t="s">
        <v>644</v>
      </c>
      <c r="KM35" s="15" t="s">
        <v>645</v>
      </c>
      <c r="KN35" s="15" t="s">
        <v>646</v>
      </c>
      <c r="KO35" s="15" t="s">
        <v>640</v>
      </c>
      <c r="KP35" s="15" t="s">
        <v>641</v>
      </c>
      <c r="KQ35" s="15" t="s">
        <v>642</v>
      </c>
      <c r="KR35" s="15" t="s">
        <v>643</v>
      </c>
      <c r="KS35" s="15" t="s">
        <v>644</v>
      </c>
      <c r="KT35" s="15" t="s">
        <v>645</v>
      </c>
      <c r="KU35" s="15" t="s">
        <v>646</v>
      </c>
      <c r="KV35" s="15" t="s">
        <v>640</v>
      </c>
      <c r="KW35" s="15" t="s">
        <v>641</v>
      </c>
      <c r="KX35" s="15" t="s">
        <v>642</v>
      </c>
      <c r="KY35" s="15" t="s">
        <v>643</v>
      </c>
      <c r="KZ35" s="15" t="s">
        <v>644</v>
      </c>
      <c r="LA35" s="15" t="s">
        <v>645</v>
      </c>
      <c r="LB35" s="15" t="s">
        <v>646</v>
      </c>
      <c r="LC35" s="15" t="s">
        <v>640</v>
      </c>
      <c r="LD35" s="15" t="s">
        <v>641</v>
      </c>
      <c r="LE35" s="15" t="s">
        <v>642</v>
      </c>
      <c r="LF35" s="15" t="s">
        <v>643</v>
      </c>
      <c r="LG35" s="15" t="s">
        <v>644</v>
      </c>
      <c r="LH35" s="15" t="s">
        <v>645</v>
      </c>
      <c r="LI35" s="15" t="s">
        <v>646</v>
      </c>
      <c r="LJ35" s="15" t="s">
        <v>640</v>
      </c>
      <c r="LK35" s="15" t="s">
        <v>641</v>
      </c>
      <c r="LL35" s="15" t="s">
        <v>642</v>
      </c>
      <c r="LM35" s="15" t="s">
        <v>643</v>
      </c>
      <c r="LN35" s="15" t="s">
        <v>644</v>
      </c>
      <c r="LO35" s="15" t="s">
        <v>645</v>
      </c>
      <c r="LP35" s="15" t="s">
        <v>646</v>
      </c>
      <c r="LQ35" s="15" t="s">
        <v>640</v>
      </c>
      <c r="LR35" s="15" t="s">
        <v>641</v>
      </c>
      <c r="LS35" s="15" t="s">
        <v>642</v>
      </c>
      <c r="LT35" s="15" t="s">
        <v>643</v>
      </c>
      <c r="LU35" s="15" t="s">
        <v>644</v>
      </c>
      <c r="LV35" s="15" t="s">
        <v>645</v>
      </c>
      <c r="LW35" s="15" t="s">
        <v>646</v>
      </c>
      <c r="LX35" s="15" t="s">
        <v>640</v>
      </c>
      <c r="LY35" s="15" t="s">
        <v>641</v>
      </c>
      <c r="LZ35" s="15" t="s">
        <v>642</v>
      </c>
      <c r="MA35" s="15" t="s">
        <v>643</v>
      </c>
      <c r="MB35" s="15" t="s">
        <v>644</v>
      </c>
      <c r="MC35" s="15" t="s">
        <v>645</v>
      </c>
      <c r="MD35" s="15" t="s">
        <v>646</v>
      </c>
      <c r="ME35" s="15" t="s">
        <v>640</v>
      </c>
      <c r="MF35" s="15" t="s">
        <v>641</v>
      </c>
      <c r="MG35" s="15" t="s">
        <v>642</v>
      </c>
      <c r="MH35" s="15" t="s">
        <v>643</v>
      </c>
      <c r="MI35" s="15" t="s">
        <v>644</v>
      </c>
      <c r="MJ35" s="15" t="s">
        <v>645</v>
      </c>
      <c r="MK35" s="15" t="s">
        <v>646</v>
      </c>
      <c r="ML35" s="15" t="s">
        <v>640</v>
      </c>
      <c r="MM35" s="15" t="s">
        <v>641</v>
      </c>
      <c r="MN35" s="15" t="s">
        <v>642</v>
      </c>
      <c r="MO35" s="15" t="s">
        <v>643</v>
      </c>
      <c r="MP35" s="15" t="s">
        <v>644</v>
      </c>
      <c r="MQ35" s="15" t="s">
        <v>645</v>
      </c>
      <c r="MR35" s="15" t="s">
        <v>646</v>
      </c>
      <c r="MS35" s="15" t="s">
        <v>640</v>
      </c>
      <c r="MT35" s="15" t="s">
        <v>641</v>
      </c>
      <c r="MU35" s="15" t="s">
        <v>642</v>
      </c>
      <c r="MV35" s="15" t="s">
        <v>643</v>
      </c>
      <c r="MW35" s="15" t="s">
        <v>644</v>
      </c>
      <c r="MX35" s="15" t="s">
        <v>645</v>
      </c>
      <c r="MY35" s="15" t="s">
        <v>646</v>
      </c>
      <c r="MZ35" s="15" t="s">
        <v>640</v>
      </c>
      <c r="NA35" s="15" t="s">
        <v>641</v>
      </c>
      <c r="NB35" s="15" t="s">
        <v>642</v>
      </c>
      <c r="NC35" s="15" t="s">
        <v>643</v>
      </c>
      <c r="ND35" s="15" t="s">
        <v>644</v>
      </c>
      <c r="NE35" s="15" t="s">
        <v>645</v>
      </c>
      <c r="NF35" s="15" t="s">
        <v>646</v>
      </c>
      <c r="NG35" s="15" t="s">
        <v>640</v>
      </c>
      <c r="NH35" s="15" t="s">
        <v>641</v>
      </c>
      <c r="NI35" s="15" t="s">
        <v>642</v>
      </c>
      <c r="NJ35" s="15" t="s">
        <v>643</v>
      </c>
      <c r="NK35" s="15" t="s">
        <v>644</v>
      </c>
      <c r="NL35" s="15" t="s">
        <v>645</v>
      </c>
      <c r="NM35" s="15" t="s">
        <v>646</v>
      </c>
      <c r="NN35" s="15" t="s">
        <v>640</v>
      </c>
      <c r="NO35" s="15" t="s">
        <v>641</v>
      </c>
      <c r="NP35" s="1"/>
      <c r="NQ35" s="1"/>
    </row>
    <row r="36" spans="1:381" x14ac:dyDescent="0.2">
      <c r="A36" s="1"/>
      <c r="B36" s="1"/>
      <c r="C36" s="180"/>
      <c r="D36" s="1"/>
      <c r="E36" s="180"/>
      <c r="F36" s="1"/>
      <c r="G36" s="180" t="s">
        <v>15</v>
      </c>
      <c r="H36" s="1"/>
      <c r="I36" s="180"/>
      <c r="J36" s="1"/>
      <c r="K36" s="181"/>
      <c r="L36" s="1"/>
      <c r="M36" s="1"/>
      <c r="N36" s="73">
        <v>44652</v>
      </c>
      <c r="O36" s="73">
        <v>44653</v>
      </c>
      <c r="P36" s="73">
        <v>44654</v>
      </c>
      <c r="Q36" s="73">
        <v>44655</v>
      </c>
      <c r="R36" s="73">
        <v>44656</v>
      </c>
      <c r="S36" s="73">
        <v>44657</v>
      </c>
      <c r="T36" s="73">
        <v>44658</v>
      </c>
      <c r="U36" s="73">
        <v>44659</v>
      </c>
      <c r="V36" s="73">
        <v>44660</v>
      </c>
      <c r="W36" s="73">
        <v>44661</v>
      </c>
      <c r="X36" s="73">
        <v>44662</v>
      </c>
      <c r="Y36" s="73">
        <v>44663</v>
      </c>
      <c r="Z36" s="73">
        <v>44664</v>
      </c>
      <c r="AA36" s="73">
        <v>44665</v>
      </c>
      <c r="AB36" s="73">
        <v>44666</v>
      </c>
      <c r="AC36" s="73">
        <v>44667</v>
      </c>
      <c r="AD36" s="73">
        <v>44668</v>
      </c>
      <c r="AE36" s="73">
        <v>44669</v>
      </c>
      <c r="AF36" s="73">
        <v>44670</v>
      </c>
      <c r="AG36" s="73">
        <v>44671</v>
      </c>
      <c r="AH36" s="73">
        <v>44672</v>
      </c>
      <c r="AI36" s="73">
        <v>44673</v>
      </c>
      <c r="AJ36" s="73">
        <v>44674</v>
      </c>
      <c r="AK36" s="73">
        <v>44675</v>
      </c>
      <c r="AL36" s="73">
        <v>44676</v>
      </c>
      <c r="AM36" s="73">
        <v>44677</v>
      </c>
      <c r="AN36" s="73">
        <v>44678</v>
      </c>
      <c r="AO36" s="73">
        <v>44679</v>
      </c>
      <c r="AP36" s="73">
        <v>44680</v>
      </c>
      <c r="AQ36" s="73">
        <v>44681</v>
      </c>
      <c r="AR36" s="73">
        <v>44682</v>
      </c>
      <c r="AS36" s="73">
        <v>44683</v>
      </c>
      <c r="AT36" s="73">
        <v>44684</v>
      </c>
      <c r="AU36" s="73">
        <v>44685</v>
      </c>
      <c r="AV36" s="73">
        <v>44686</v>
      </c>
      <c r="AW36" s="73">
        <v>44687</v>
      </c>
      <c r="AX36" s="73">
        <v>44688</v>
      </c>
      <c r="AY36" s="73">
        <v>44689</v>
      </c>
      <c r="AZ36" s="73">
        <v>44690</v>
      </c>
      <c r="BA36" s="73">
        <v>44691</v>
      </c>
      <c r="BB36" s="73">
        <v>44692</v>
      </c>
      <c r="BC36" s="73">
        <v>44693</v>
      </c>
      <c r="BD36" s="73">
        <v>44694</v>
      </c>
      <c r="BE36" s="73">
        <v>44695</v>
      </c>
      <c r="BF36" s="73">
        <v>44696</v>
      </c>
      <c r="BG36" s="73">
        <v>44697</v>
      </c>
      <c r="BH36" s="73">
        <v>44698</v>
      </c>
      <c r="BI36" s="73">
        <v>44699</v>
      </c>
      <c r="BJ36" s="73">
        <v>44700</v>
      </c>
      <c r="BK36" s="73">
        <v>44701</v>
      </c>
      <c r="BL36" s="73">
        <v>44702</v>
      </c>
      <c r="BM36" s="73">
        <v>44703</v>
      </c>
      <c r="BN36" s="73">
        <v>44704</v>
      </c>
      <c r="BO36" s="73">
        <v>44705</v>
      </c>
      <c r="BP36" s="73">
        <v>44706</v>
      </c>
      <c r="BQ36" s="73">
        <v>44707</v>
      </c>
      <c r="BR36" s="73">
        <v>44708</v>
      </c>
      <c r="BS36" s="73">
        <v>44709</v>
      </c>
      <c r="BT36" s="73">
        <v>44710</v>
      </c>
      <c r="BU36" s="73">
        <v>44711</v>
      </c>
      <c r="BV36" s="73">
        <v>44712</v>
      </c>
      <c r="BW36" s="73">
        <v>44713</v>
      </c>
      <c r="BX36" s="73">
        <v>44714</v>
      </c>
      <c r="BY36" s="73">
        <v>44715</v>
      </c>
      <c r="BZ36" s="73">
        <v>44716</v>
      </c>
      <c r="CA36" s="73">
        <v>44717</v>
      </c>
      <c r="CB36" s="73">
        <v>44718</v>
      </c>
      <c r="CC36" s="73">
        <v>44719</v>
      </c>
      <c r="CD36" s="73">
        <v>44720</v>
      </c>
      <c r="CE36" s="73">
        <v>44721</v>
      </c>
      <c r="CF36" s="73">
        <v>44722</v>
      </c>
      <c r="CG36" s="73">
        <v>44723</v>
      </c>
      <c r="CH36" s="73">
        <v>44724</v>
      </c>
      <c r="CI36" s="73">
        <v>44725</v>
      </c>
      <c r="CJ36" s="73">
        <v>44726</v>
      </c>
      <c r="CK36" s="73">
        <v>44727</v>
      </c>
      <c r="CL36" s="73">
        <v>44728</v>
      </c>
      <c r="CM36" s="73">
        <v>44729</v>
      </c>
      <c r="CN36" s="73">
        <v>44730</v>
      </c>
      <c r="CO36" s="73">
        <v>44731</v>
      </c>
      <c r="CP36" s="73">
        <v>44732</v>
      </c>
      <c r="CQ36" s="73">
        <v>44733</v>
      </c>
      <c r="CR36" s="73">
        <v>44734</v>
      </c>
      <c r="CS36" s="73">
        <v>44735</v>
      </c>
      <c r="CT36" s="73">
        <v>44736</v>
      </c>
      <c r="CU36" s="73">
        <v>44737</v>
      </c>
      <c r="CV36" s="73">
        <v>44738</v>
      </c>
      <c r="CW36" s="73">
        <v>44739</v>
      </c>
      <c r="CX36" s="73">
        <v>44740</v>
      </c>
      <c r="CY36" s="73">
        <v>44741</v>
      </c>
      <c r="CZ36" s="73">
        <v>44742</v>
      </c>
      <c r="DA36" s="73">
        <v>44743</v>
      </c>
      <c r="DB36" s="73">
        <v>44744</v>
      </c>
      <c r="DC36" s="73">
        <v>44745</v>
      </c>
      <c r="DD36" s="73">
        <v>44746</v>
      </c>
      <c r="DE36" s="73">
        <v>44747</v>
      </c>
      <c r="DF36" s="73">
        <v>44748</v>
      </c>
      <c r="DG36" s="73">
        <v>44749</v>
      </c>
      <c r="DH36" s="73">
        <v>44750</v>
      </c>
      <c r="DI36" s="73">
        <v>44751</v>
      </c>
      <c r="DJ36" s="73">
        <v>44752</v>
      </c>
      <c r="DK36" s="73">
        <v>44753</v>
      </c>
      <c r="DL36" s="73">
        <v>44754</v>
      </c>
      <c r="DM36" s="73">
        <v>44755</v>
      </c>
      <c r="DN36" s="73">
        <v>44756</v>
      </c>
      <c r="DO36" s="73">
        <v>44757</v>
      </c>
      <c r="DP36" s="73">
        <v>44758</v>
      </c>
      <c r="DQ36" s="73">
        <v>44759</v>
      </c>
      <c r="DR36" s="73">
        <v>44760</v>
      </c>
      <c r="DS36" s="73">
        <v>44761</v>
      </c>
      <c r="DT36" s="73">
        <v>44762</v>
      </c>
      <c r="DU36" s="73">
        <v>44763</v>
      </c>
      <c r="DV36" s="73">
        <v>44764</v>
      </c>
      <c r="DW36" s="73">
        <v>44765</v>
      </c>
      <c r="DX36" s="73">
        <v>44766</v>
      </c>
      <c r="DY36" s="73">
        <v>44767</v>
      </c>
      <c r="DZ36" s="73">
        <v>44768</v>
      </c>
      <c r="EA36" s="73">
        <v>44769</v>
      </c>
      <c r="EB36" s="73">
        <v>44770</v>
      </c>
      <c r="EC36" s="73">
        <v>44771</v>
      </c>
      <c r="ED36" s="73">
        <v>44772</v>
      </c>
      <c r="EE36" s="73">
        <v>44773</v>
      </c>
      <c r="EF36" s="73">
        <v>44774</v>
      </c>
      <c r="EG36" s="73">
        <v>44775</v>
      </c>
      <c r="EH36" s="73">
        <v>44776</v>
      </c>
      <c r="EI36" s="73">
        <v>44777</v>
      </c>
      <c r="EJ36" s="73">
        <v>44778</v>
      </c>
      <c r="EK36" s="73">
        <v>44779</v>
      </c>
      <c r="EL36" s="73">
        <v>44780</v>
      </c>
      <c r="EM36" s="73">
        <v>44781</v>
      </c>
      <c r="EN36" s="73">
        <v>44782</v>
      </c>
      <c r="EO36" s="73">
        <v>44783</v>
      </c>
      <c r="EP36" s="73">
        <v>44784</v>
      </c>
      <c r="EQ36" s="73">
        <v>44785</v>
      </c>
      <c r="ER36" s="73">
        <v>44786</v>
      </c>
      <c r="ES36" s="73">
        <v>44787</v>
      </c>
      <c r="ET36" s="73">
        <v>44788</v>
      </c>
      <c r="EU36" s="73">
        <v>44789</v>
      </c>
      <c r="EV36" s="73">
        <v>44790</v>
      </c>
      <c r="EW36" s="73">
        <v>44791</v>
      </c>
      <c r="EX36" s="73">
        <v>44792</v>
      </c>
      <c r="EY36" s="73">
        <v>44793</v>
      </c>
      <c r="EZ36" s="73">
        <v>44794</v>
      </c>
      <c r="FA36" s="73">
        <v>44795</v>
      </c>
      <c r="FB36" s="73">
        <v>44796</v>
      </c>
      <c r="FC36" s="73">
        <v>44797</v>
      </c>
      <c r="FD36" s="73">
        <v>44798</v>
      </c>
      <c r="FE36" s="73">
        <v>44799</v>
      </c>
      <c r="FF36" s="73">
        <v>44800</v>
      </c>
      <c r="FG36" s="73">
        <v>44801</v>
      </c>
      <c r="FH36" s="73">
        <v>44802</v>
      </c>
      <c r="FI36" s="73">
        <v>44803</v>
      </c>
      <c r="FJ36" s="73">
        <v>44804</v>
      </c>
      <c r="FK36" s="73">
        <v>44805</v>
      </c>
      <c r="FL36" s="73">
        <v>44806</v>
      </c>
      <c r="FM36" s="73">
        <v>44807</v>
      </c>
      <c r="FN36" s="73">
        <v>44808</v>
      </c>
      <c r="FO36" s="73">
        <v>44809</v>
      </c>
      <c r="FP36" s="73">
        <v>44810</v>
      </c>
      <c r="FQ36" s="73">
        <v>44811</v>
      </c>
      <c r="FR36" s="73">
        <v>44812</v>
      </c>
      <c r="FS36" s="73">
        <v>44813</v>
      </c>
      <c r="FT36" s="73">
        <v>44814</v>
      </c>
      <c r="FU36" s="73">
        <v>44815</v>
      </c>
      <c r="FV36" s="73">
        <v>44816</v>
      </c>
      <c r="FW36" s="73">
        <v>44817</v>
      </c>
      <c r="FX36" s="73">
        <v>44818</v>
      </c>
      <c r="FY36" s="73">
        <v>44819</v>
      </c>
      <c r="FZ36" s="73">
        <v>44820</v>
      </c>
      <c r="GA36" s="73">
        <v>44821</v>
      </c>
      <c r="GB36" s="73">
        <v>44822</v>
      </c>
      <c r="GC36" s="73">
        <v>44823</v>
      </c>
      <c r="GD36" s="73">
        <v>44824</v>
      </c>
      <c r="GE36" s="73">
        <v>44825</v>
      </c>
      <c r="GF36" s="73">
        <v>44826</v>
      </c>
      <c r="GG36" s="73">
        <v>44827</v>
      </c>
      <c r="GH36" s="73">
        <v>44828</v>
      </c>
      <c r="GI36" s="73">
        <v>44829</v>
      </c>
      <c r="GJ36" s="73">
        <v>44830</v>
      </c>
      <c r="GK36" s="73">
        <v>44831</v>
      </c>
      <c r="GL36" s="73">
        <v>44832</v>
      </c>
      <c r="GM36" s="73">
        <v>44833</v>
      </c>
      <c r="GN36" s="73">
        <v>44834</v>
      </c>
      <c r="GO36" s="73">
        <v>44835</v>
      </c>
      <c r="GP36" s="73">
        <v>44836</v>
      </c>
      <c r="GQ36" s="73">
        <v>44837</v>
      </c>
      <c r="GR36" s="73">
        <v>44838</v>
      </c>
      <c r="GS36" s="73">
        <v>44839</v>
      </c>
      <c r="GT36" s="73">
        <v>44840</v>
      </c>
      <c r="GU36" s="73">
        <v>44841</v>
      </c>
      <c r="GV36" s="73">
        <v>44842</v>
      </c>
      <c r="GW36" s="73">
        <v>44843</v>
      </c>
      <c r="GX36" s="73">
        <v>44844</v>
      </c>
      <c r="GY36" s="73">
        <v>44845</v>
      </c>
      <c r="GZ36" s="73">
        <v>44846</v>
      </c>
      <c r="HA36" s="73">
        <v>44847</v>
      </c>
      <c r="HB36" s="73">
        <v>44848</v>
      </c>
      <c r="HC36" s="73">
        <v>44849</v>
      </c>
      <c r="HD36" s="73">
        <v>44850</v>
      </c>
      <c r="HE36" s="73">
        <v>44851</v>
      </c>
      <c r="HF36" s="73">
        <v>44852</v>
      </c>
      <c r="HG36" s="73">
        <v>44853</v>
      </c>
      <c r="HH36" s="73">
        <v>44854</v>
      </c>
      <c r="HI36" s="73">
        <v>44855</v>
      </c>
      <c r="HJ36" s="73">
        <v>44856</v>
      </c>
      <c r="HK36" s="73">
        <v>44857</v>
      </c>
      <c r="HL36" s="73">
        <v>44858</v>
      </c>
      <c r="HM36" s="73">
        <v>44859</v>
      </c>
      <c r="HN36" s="73">
        <v>44860</v>
      </c>
      <c r="HO36" s="73">
        <v>44861</v>
      </c>
      <c r="HP36" s="73">
        <v>44862</v>
      </c>
      <c r="HQ36" s="73">
        <v>44863</v>
      </c>
      <c r="HR36" s="73">
        <v>44864</v>
      </c>
      <c r="HS36" s="73">
        <v>44865</v>
      </c>
      <c r="HT36" s="73">
        <v>44866</v>
      </c>
      <c r="HU36" s="73">
        <v>44867</v>
      </c>
      <c r="HV36" s="73">
        <v>44868</v>
      </c>
      <c r="HW36" s="73">
        <v>44869</v>
      </c>
      <c r="HX36" s="73">
        <v>44870</v>
      </c>
      <c r="HY36" s="73">
        <v>44871</v>
      </c>
      <c r="HZ36" s="73">
        <v>44872</v>
      </c>
      <c r="IA36" s="73">
        <v>44873</v>
      </c>
      <c r="IB36" s="73">
        <v>44874</v>
      </c>
      <c r="IC36" s="73">
        <v>44875</v>
      </c>
      <c r="ID36" s="73">
        <v>44876</v>
      </c>
      <c r="IE36" s="73">
        <v>44877</v>
      </c>
      <c r="IF36" s="73">
        <v>44878</v>
      </c>
      <c r="IG36" s="73">
        <v>44879</v>
      </c>
      <c r="IH36" s="73">
        <v>44880</v>
      </c>
      <c r="II36" s="73">
        <v>44881</v>
      </c>
      <c r="IJ36" s="73">
        <v>44882</v>
      </c>
      <c r="IK36" s="73">
        <v>44883</v>
      </c>
      <c r="IL36" s="73">
        <v>44884</v>
      </c>
      <c r="IM36" s="73">
        <v>44885</v>
      </c>
      <c r="IN36" s="73">
        <v>44886</v>
      </c>
      <c r="IO36" s="73">
        <v>44887</v>
      </c>
      <c r="IP36" s="73">
        <v>44888</v>
      </c>
      <c r="IQ36" s="73">
        <v>44889</v>
      </c>
      <c r="IR36" s="73">
        <v>44890</v>
      </c>
      <c r="IS36" s="73">
        <v>44891</v>
      </c>
      <c r="IT36" s="73">
        <v>44892</v>
      </c>
      <c r="IU36" s="73">
        <v>44893</v>
      </c>
      <c r="IV36" s="73">
        <v>44894</v>
      </c>
      <c r="IW36" s="73">
        <v>44895</v>
      </c>
      <c r="IX36" s="73">
        <v>44896</v>
      </c>
      <c r="IY36" s="73">
        <v>44897</v>
      </c>
      <c r="IZ36" s="73">
        <v>44898</v>
      </c>
      <c r="JA36" s="73">
        <v>44899</v>
      </c>
      <c r="JB36" s="73">
        <v>44900</v>
      </c>
      <c r="JC36" s="73">
        <v>44901</v>
      </c>
      <c r="JD36" s="73">
        <v>44902</v>
      </c>
      <c r="JE36" s="73">
        <v>44903</v>
      </c>
      <c r="JF36" s="73">
        <v>44904</v>
      </c>
      <c r="JG36" s="73">
        <v>44905</v>
      </c>
      <c r="JH36" s="73">
        <v>44906</v>
      </c>
      <c r="JI36" s="73">
        <v>44907</v>
      </c>
      <c r="JJ36" s="73">
        <v>44908</v>
      </c>
      <c r="JK36" s="73">
        <v>44909</v>
      </c>
      <c r="JL36" s="73">
        <v>44910</v>
      </c>
      <c r="JM36" s="73">
        <v>44911</v>
      </c>
      <c r="JN36" s="73">
        <v>44912</v>
      </c>
      <c r="JO36" s="73">
        <v>44913</v>
      </c>
      <c r="JP36" s="73">
        <v>44914</v>
      </c>
      <c r="JQ36" s="73">
        <v>44915</v>
      </c>
      <c r="JR36" s="73">
        <v>44916</v>
      </c>
      <c r="JS36" s="73">
        <v>44917</v>
      </c>
      <c r="JT36" s="73">
        <v>44918</v>
      </c>
      <c r="JU36" s="73">
        <v>44919</v>
      </c>
      <c r="JV36" s="73">
        <v>44920</v>
      </c>
      <c r="JW36" s="73">
        <v>44921</v>
      </c>
      <c r="JX36" s="73">
        <v>44922</v>
      </c>
      <c r="JY36" s="73">
        <v>44923</v>
      </c>
      <c r="JZ36" s="73">
        <v>44924</v>
      </c>
      <c r="KA36" s="73">
        <v>44925</v>
      </c>
      <c r="KB36" s="73">
        <v>44926</v>
      </c>
      <c r="KC36" s="73">
        <v>44927</v>
      </c>
      <c r="KD36" s="73">
        <v>44928</v>
      </c>
      <c r="KE36" s="73">
        <v>44929</v>
      </c>
      <c r="KF36" s="73">
        <v>44930</v>
      </c>
      <c r="KG36" s="73">
        <v>44931</v>
      </c>
      <c r="KH36" s="73">
        <v>44932</v>
      </c>
      <c r="KI36" s="73">
        <v>44933</v>
      </c>
      <c r="KJ36" s="73">
        <v>44934</v>
      </c>
      <c r="KK36" s="73">
        <v>44935</v>
      </c>
      <c r="KL36" s="73">
        <v>44936</v>
      </c>
      <c r="KM36" s="73">
        <v>44937</v>
      </c>
      <c r="KN36" s="73">
        <v>44938</v>
      </c>
      <c r="KO36" s="73">
        <v>44939</v>
      </c>
      <c r="KP36" s="73">
        <v>44940</v>
      </c>
      <c r="KQ36" s="73">
        <v>44941</v>
      </c>
      <c r="KR36" s="73">
        <v>44942</v>
      </c>
      <c r="KS36" s="73">
        <v>44943</v>
      </c>
      <c r="KT36" s="73">
        <v>44944</v>
      </c>
      <c r="KU36" s="73">
        <v>44945</v>
      </c>
      <c r="KV36" s="73">
        <v>44946</v>
      </c>
      <c r="KW36" s="73">
        <v>44947</v>
      </c>
      <c r="KX36" s="73">
        <v>44948</v>
      </c>
      <c r="KY36" s="73">
        <v>44949</v>
      </c>
      <c r="KZ36" s="73">
        <v>44950</v>
      </c>
      <c r="LA36" s="73">
        <v>44951</v>
      </c>
      <c r="LB36" s="73">
        <v>44952</v>
      </c>
      <c r="LC36" s="73">
        <v>44953</v>
      </c>
      <c r="LD36" s="73">
        <v>44954</v>
      </c>
      <c r="LE36" s="73">
        <v>44955</v>
      </c>
      <c r="LF36" s="73">
        <v>44956</v>
      </c>
      <c r="LG36" s="73">
        <v>44957</v>
      </c>
      <c r="LH36" s="73">
        <v>44958</v>
      </c>
      <c r="LI36" s="73">
        <v>44959</v>
      </c>
      <c r="LJ36" s="73">
        <v>44960</v>
      </c>
      <c r="LK36" s="73">
        <v>44961</v>
      </c>
      <c r="LL36" s="73">
        <v>44962</v>
      </c>
      <c r="LM36" s="73">
        <v>44963</v>
      </c>
      <c r="LN36" s="73">
        <v>44964</v>
      </c>
      <c r="LO36" s="73">
        <v>44965</v>
      </c>
      <c r="LP36" s="73">
        <v>44966</v>
      </c>
      <c r="LQ36" s="73">
        <v>44967</v>
      </c>
      <c r="LR36" s="73">
        <v>44968</v>
      </c>
      <c r="LS36" s="73">
        <v>44969</v>
      </c>
      <c r="LT36" s="73">
        <v>44970</v>
      </c>
      <c r="LU36" s="73">
        <v>44971</v>
      </c>
      <c r="LV36" s="73">
        <v>44972</v>
      </c>
      <c r="LW36" s="73">
        <v>44973</v>
      </c>
      <c r="LX36" s="73">
        <v>44974</v>
      </c>
      <c r="LY36" s="73">
        <v>44975</v>
      </c>
      <c r="LZ36" s="73">
        <v>44976</v>
      </c>
      <c r="MA36" s="73">
        <v>44977</v>
      </c>
      <c r="MB36" s="73">
        <v>44978</v>
      </c>
      <c r="MC36" s="73">
        <v>44979</v>
      </c>
      <c r="MD36" s="73">
        <v>44980</v>
      </c>
      <c r="ME36" s="73">
        <v>44981</v>
      </c>
      <c r="MF36" s="73">
        <v>44982</v>
      </c>
      <c r="MG36" s="73">
        <v>44983</v>
      </c>
      <c r="MH36" s="73">
        <v>44984</v>
      </c>
      <c r="MI36" s="73">
        <v>44985</v>
      </c>
      <c r="MJ36" s="73">
        <v>44986</v>
      </c>
      <c r="MK36" s="73">
        <v>44987</v>
      </c>
      <c r="ML36" s="73">
        <v>44988</v>
      </c>
      <c r="MM36" s="73">
        <v>44989</v>
      </c>
      <c r="MN36" s="73">
        <v>44990</v>
      </c>
      <c r="MO36" s="73">
        <v>44991</v>
      </c>
      <c r="MP36" s="73">
        <v>44992</v>
      </c>
      <c r="MQ36" s="73">
        <v>44993</v>
      </c>
      <c r="MR36" s="73">
        <v>44994</v>
      </c>
      <c r="MS36" s="73">
        <v>44995</v>
      </c>
      <c r="MT36" s="73">
        <v>44996</v>
      </c>
      <c r="MU36" s="73">
        <v>44997</v>
      </c>
      <c r="MV36" s="73">
        <v>44998</v>
      </c>
      <c r="MW36" s="73">
        <v>44999</v>
      </c>
      <c r="MX36" s="73">
        <v>45000</v>
      </c>
      <c r="MY36" s="73">
        <v>45001</v>
      </c>
      <c r="MZ36" s="73">
        <v>45002</v>
      </c>
      <c r="NA36" s="73">
        <v>45003</v>
      </c>
      <c r="NB36" s="73">
        <v>45004</v>
      </c>
      <c r="NC36" s="73">
        <v>45005</v>
      </c>
      <c r="ND36" s="73">
        <v>45006</v>
      </c>
      <c r="NE36" s="73">
        <v>45007</v>
      </c>
      <c r="NF36" s="73">
        <v>45008</v>
      </c>
      <c r="NG36" s="73">
        <v>45009</v>
      </c>
      <c r="NH36" s="73">
        <v>45010</v>
      </c>
      <c r="NI36" s="73">
        <v>45011</v>
      </c>
      <c r="NJ36" s="73">
        <v>45012</v>
      </c>
      <c r="NK36" s="73">
        <v>45013</v>
      </c>
      <c r="NL36" s="73">
        <v>45014</v>
      </c>
      <c r="NM36" s="73">
        <v>45015</v>
      </c>
      <c r="NN36" s="73">
        <v>45016</v>
      </c>
      <c r="NO36" s="73">
        <v>45017</v>
      </c>
      <c r="NP36" s="1"/>
      <c r="NQ36" s="1"/>
    </row>
    <row r="37" spans="1:38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8"/>
      <c r="L37" s="1"/>
      <c r="M37" s="1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  <c r="IU37" s="17"/>
      <c r="IV37" s="17"/>
      <c r="IW37" s="17"/>
      <c r="IX37" s="17"/>
      <c r="IY37" s="17"/>
      <c r="IZ37" s="17"/>
      <c r="JA37" s="17"/>
      <c r="JB37" s="17"/>
      <c r="JC37" s="17"/>
      <c r="JD37" s="17"/>
      <c r="JE37" s="17"/>
      <c r="JF37" s="17"/>
      <c r="JG37" s="17"/>
      <c r="JH37" s="17"/>
      <c r="JI37" s="17"/>
      <c r="JJ37" s="17"/>
      <c r="JK37" s="17"/>
      <c r="JL37" s="17"/>
      <c r="JM37" s="17"/>
      <c r="JN37" s="17"/>
      <c r="JO37" s="17"/>
      <c r="JP37" s="17"/>
      <c r="JQ37" s="17"/>
      <c r="JR37" s="17"/>
      <c r="JS37" s="17"/>
      <c r="JT37" s="17"/>
      <c r="JU37" s="17"/>
      <c r="JV37" s="17"/>
      <c r="JW37" s="17"/>
      <c r="JX37" s="17"/>
      <c r="JY37" s="17"/>
      <c r="JZ37" s="17"/>
      <c r="KA37" s="17"/>
      <c r="KB37" s="17"/>
      <c r="KC37" s="17"/>
      <c r="KD37" s="17"/>
      <c r="KE37" s="17"/>
      <c r="KF37" s="17"/>
      <c r="KG37" s="17"/>
      <c r="KH37" s="17"/>
      <c r="KI37" s="17"/>
      <c r="KJ37" s="17"/>
      <c r="KK37" s="17"/>
      <c r="KL37" s="17"/>
      <c r="KM37" s="17"/>
      <c r="KN37" s="17"/>
      <c r="KO37" s="17"/>
      <c r="KP37" s="17"/>
      <c r="KQ37" s="17"/>
      <c r="KR37" s="17"/>
      <c r="KS37" s="17"/>
      <c r="KT37" s="17"/>
      <c r="KU37" s="17"/>
      <c r="KV37" s="17"/>
      <c r="KW37" s="17"/>
      <c r="KX37" s="17"/>
      <c r="KY37" s="17"/>
      <c r="KZ37" s="17"/>
      <c r="LA37" s="17"/>
      <c r="LB37" s="17"/>
      <c r="LC37" s="17"/>
      <c r="LD37" s="17"/>
      <c r="LE37" s="17"/>
      <c r="LF37" s="17"/>
      <c r="LG37" s="17"/>
      <c r="LH37" s="17"/>
      <c r="LI37" s="17"/>
      <c r="LJ37" s="17"/>
      <c r="LK37" s="17"/>
      <c r="LL37" s="17"/>
      <c r="LM37" s="17"/>
      <c r="LN37" s="17"/>
      <c r="LO37" s="17"/>
      <c r="LP37" s="17"/>
      <c r="LQ37" s="17"/>
      <c r="LR37" s="17"/>
      <c r="LS37" s="17"/>
      <c r="LT37" s="17"/>
      <c r="LU37" s="17"/>
      <c r="LV37" s="17"/>
      <c r="LW37" s="17"/>
      <c r="LX37" s="17"/>
      <c r="LY37" s="17"/>
      <c r="LZ37" s="17"/>
      <c r="MA37" s="17"/>
      <c r="MB37" s="17"/>
      <c r="MC37" s="17"/>
      <c r="MD37" s="17"/>
      <c r="ME37" s="17"/>
      <c r="MF37" s="17"/>
      <c r="MG37" s="17"/>
      <c r="MH37" s="17"/>
      <c r="MI37" s="17"/>
      <c r="MJ37" s="17"/>
      <c r="MK37" s="17"/>
      <c r="ML37" s="17"/>
      <c r="MM37" s="17"/>
      <c r="MN37" s="17"/>
      <c r="MO37" s="17"/>
      <c r="MP37" s="17"/>
      <c r="MQ37" s="17"/>
      <c r="MR37" s="17"/>
      <c r="MS37" s="17"/>
      <c r="MT37" s="17"/>
      <c r="MU37" s="17"/>
      <c r="MV37" s="17"/>
      <c r="MW37" s="17"/>
      <c r="MX37" s="17"/>
      <c r="MY37" s="17"/>
      <c r="MZ37" s="17"/>
      <c r="NA37" s="17"/>
      <c r="NB37" s="17"/>
      <c r="NC37" s="17"/>
      <c r="ND37" s="17"/>
      <c r="NE37" s="17"/>
      <c r="NF37" s="17"/>
      <c r="NG37" s="17"/>
      <c r="NH37" s="17"/>
      <c r="NI37" s="17"/>
      <c r="NJ37" s="17"/>
      <c r="NK37" s="17"/>
      <c r="NL37" s="17"/>
      <c r="NM37" s="17"/>
      <c r="NN37" s="17"/>
      <c r="NO37" s="17"/>
      <c r="NP37" s="1"/>
      <c r="NQ37" s="1"/>
    </row>
    <row r="38" spans="1:381" x14ac:dyDescent="0.2">
      <c r="A38" s="1"/>
      <c r="B38" s="1"/>
      <c r="C38" s="1" t="s">
        <v>129</v>
      </c>
      <c r="D38" s="1"/>
      <c r="E38" s="1" t="s">
        <v>134</v>
      </c>
      <c r="F38" s="1"/>
      <c r="G38" s="1" t="s">
        <v>0</v>
      </c>
      <c r="H38" s="1"/>
      <c r="I38" s="1"/>
      <c r="J38" s="1"/>
      <c r="K38" s="9">
        <v>3000.0000000000018</v>
      </c>
      <c r="L38" s="1"/>
      <c r="M38" s="1"/>
      <c r="N38" s="61">
        <v>11.241528599117494</v>
      </c>
      <c r="O38" s="61">
        <v>9.1875739591167793</v>
      </c>
      <c r="P38" s="61">
        <v>15.962550920089582</v>
      </c>
      <c r="Q38" s="61">
        <v>23.553756930996794</v>
      </c>
      <c r="R38" s="61">
        <v>21.133189995555629</v>
      </c>
      <c r="S38" s="61">
        <v>21.95172272409491</v>
      </c>
      <c r="T38" s="61">
        <v>44.989607529147932</v>
      </c>
      <c r="U38" s="61">
        <v>51.389287658682505</v>
      </c>
      <c r="V38" s="61">
        <v>39.199890398686705</v>
      </c>
      <c r="W38" s="61">
        <v>72.970869910276079</v>
      </c>
      <c r="X38" s="61">
        <v>107.67314958080549</v>
      </c>
      <c r="Y38" s="61">
        <v>96.607820747122972</v>
      </c>
      <c r="Z38" s="61">
        <v>100.3496440653729</v>
      </c>
      <c r="AA38" s="61">
        <v>137.10969776524942</v>
      </c>
      <c r="AB38" s="61">
        <v>93.967963975082071</v>
      </c>
      <c r="AC38" s="61">
        <v>51.199301541990337</v>
      </c>
      <c r="AD38" s="61">
        <v>66.715500324713148</v>
      </c>
      <c r="AE38" s="61">
        <v>98.442954766111555</v>
      </c>
      <c r="AF38" s="61">
        <v>88.326192415541769</v>
      </c>
      <c r="AG38" s="61">
        <v>91.747250916155409</v>
      </c>
      <c r="AH38" s="61">
        <v>125.35607835052893</v>
      </c>
      <c r="AI38" s="61">
        <v>85.912635258434463</v>
      </c>
      <c r="AJ38" s="61">
        <v>46.810282279075828</v>
      </c>
      <c r="AK38" s="61">
        <v>60.996367304509789</v>
      </c>
      <c r="AL38" s="61">
        <v>180.00802207071811</v>
      </c>
      <c r="AM38" s="61">
        <v>161.5090001263618</v>
      </c>
      <c r="AN38" s="61">
        <v>150.98812389747033</v>
      </c>
      <c r="AO38" s="61">
        <v>183.37604572745795</v>
      </c>
      <c r="AP38" s="61">
        <v>109.96698043397508</v>
      </c>
      <c r="AQ38" s="61">
        <v>51.357009827558187</v>
      </c>
      <c r="AR38" s="61">
        <v>10.76389318347403</v>
      </c>
      <c r="AS38" s="61">
        <v>16.899611500541692</v>
      </c>
      <c r="AT38" s="61">
        <v>15.21398278315014</v>
      </c>
      <c r="AU38" s="61">
        <v>15.159798995376928</v>
      </c>
      <c r="AV38" s="61">
        <v>20.452695795143601</v>
      </c>
      <c r="AW38" s="61">
        <v>11.789679964503478</v>
      </c>
      <c r="AX38" s="61">
        <v>6.636762063697339</v>
      </c>
      <c r="AY38" s="61">
        <v>9.5487556047327278</v>
      </c>
      <c r="AZ38" s="61">
        <v>17.30238764061075</v>
      </c>
      <c r="BA38" s="61">
        <v>15.576584566053723</v>
      </c>
      <c r="BB38" s="61">
        <v>15.521109391381302</v>
      </c>
      <c r="BC38" s="61">
        <v>20.940154211930903</v>
      </c>
      <c r="BD38" s="61">
        <v>13.277735656103504</v>
      </c>
      <c r="BE38" s="61">
        <v>6.7949390375577785</v>
      </c>
      <c r="BF38" s="61">
        <v>9.7763354473115776</v>
      </c>
      <c r="BG38" s="61">
        <v>17.714763327924061</v>
      </c>
      <c r="BH38" s="61">
        <v>15.947828402444475</v>
      </c>
      <c r="BI38" s="61">
        <v>15.891031062660529</v>
      </c>
      <c r="BJ38" s="61">
        <v>21.439230447243297</v>
      </c>
      <c r="BK38" s="61">
        <v>12.358354526460728</v>
      </c>
      <c r="BL38" s="61">
        <v>7.6525745068288806</v>
      </c>
      <c r="BM38" s="61">
        <v>11.010273234356143</v>
      </c>
      <c r="BN38" s="61">
        <v>19.950664088150923</v>
      </c>
      <c r="BO38" s="61">
        <v>17.960712288552362</v>
      </c>
      <c r="BP38" s="61">
        <v>16.269769245661404</v>
      </c>
      <c r="BQ38" s="61">
        <v>21.950201393842558</v>
      </c>
      <c r="BR38" s="61">
        <v>12.652896820146783</v>
      </c>
      <c r="BS38" s="61">
        <v>7.1226925467576461</v>
      </c>
      <c r="BT38" s="61">
        <v>10.247896447676798</v>
      </c>
      <c r="BU38" s="61">
        <v>18.569233958680307</v>
      </c>
      <c r="BV38" s="61">
        <v>17.607451861043625</v>
      </c>
      <c r="BW38" s="61">
        <v>1.7743052850154053</v>
      </c>
      <c r="BX38" s="61">
        <v>2.4113531475618299</v>
      </c>
      <c r="BY38" s="61">
        <v>1.4347751082088174</v>
      </c>
      <c r="BZ38" s="61">
        <v>1.0582936503090163</v>
      </c>
      <c r="CA38" s="61">
        <v>1.533811807587536</v>
      </c>
      <c r="CB38" s="61">
        <v>2.6485102594140293</v>
      </c>
      <c r="CC38" s="61">
        <v>2.2904037086086455</v>
      </c>
      <c r="CD38" s="61">
        <v>1.8674794877849725</v>
      </c>
      <c r="CE38" s="61">
        <v>2.5379806839939327</v>
      </c>
      <c r="CF38" s="61">
        <v>1.5101195418809599</v>
      </c>
      <c r="CG38" s="61">
        <v>0.85682145383280628</v>
      </c>
      <c r="CH38" s="61">
        <v>1.2418130473515896</v>
      </c>
      <c r="CI38" s="61">
        <v>2.2300733135000779</v>
      </c>
      <c r="CJ38" s="61">
        <v>2.0088998497498034</v>
      </c>
      <c r="CK38" s="61">
        <v>1.9655465532062277</v>
      </c>
      <c r="CL38" s="61">
        <v>2.6712578200498296</v>
      </c>
      <c r="CM38" s="61">
        <v>1.5894205424414591</v>
      </c>
      <c r="CN38" s="61">
        <v>0.90181577163761406</v>
      </c>
      <c r="CO38" s="61">
        <v>1.3070244524310863</v>
      </c>
      <c r="CP38" s="61">
        <v>2.3471812908351355</v>
      </c>
      <c r="CQ38" s="61">
        <v>2.1143933313536283</v>
      </c>
      <c r="CR38" s="61">
        <v>3.1031451307156659</v>
      </c>
      <c r="CS38" s="61">
        <v>3.9361472451900652</v>
      </c>
      <c r="CT38" s="61">
        <v>2.1747516457304772</v>
      </c>
      <c r="CU38" s="61">
        <v>1.1390074545911746</v>
      </c>
      <c r="CV38" s="61">
        <v>1.5132263388484304</v>
      </c>
      <c r="CW38" s="61">
        <v>2.4704389666005033</v>
      </c>
      <c r="CX38" s="61">
        <v>2.225426598657712</v>
      </c>
      <c r="CY38" s="61">
        <v>2.1774005214594956</v>
      </c>
      <c r="CZ38" s="61">
        <v>2.9591759914520788</v>
      </c>
      <c r="DA38" s="61">
        <v>0.89324275128010211</v>
      </c>
      <c r="DB38" s="61">
        <v>0.52562378636513041</v>
      </c>
      <c r="DC38" s="61">
        <v>0.74201326313510063</v>
      </c>
      <c r="DD38" s="61">
        <v>1.2831087465136712</v>
      </c>
      <c r="DE38" s="61">
        <v>1.104314219251022</v>
      </c>
      <c r="DF38" s="61">
        <v>1.1479716217354914</v>
      </c>
      <c r="DG38" s="61">
        <v>1.5273918744542356</v>
      </c>
      <c r="DH38" s="61">
        <v>0.8806357458003311</v>
      </c>
      <c r="DI38" s="61">
        <v>0.51820526329790495</v>
      </c>
      <c r="DJ38" s="61">
        <v>0.73154067294503067</v>
      </c>
      <c r="DK38" s="61">
        <v>1.2649992695822792</v>
      </c>
      <c r="DL38" s="61">
        <v>1.088728203698659</v>
      </c>
      <c r="DM38" s="61">
        <v>1.1317694364895425</v>
      </c>
      <c r="DN38" s="61">
        <v>1.505834646362088</v>
      </c>
      <c r="DO38" s="61">
        <v>0.86820667245260241</v>
      </c>
      <c r="DP38" s="61">
        <v>0.51089144341559345</v>
      </c>
      <c r="DQ38" s="61">
        <v>0.72121589028177724</v>
      </c>
      <c r="DR38" s="61">
        <v>1.2471453852930692</v>
      </c>
      <c r="DS38" s="61">
        <v>1.0733621652837482</v>
      </c>
      <c r="DT38" s="61">
        <v>1.1157959248464715</v>
      </c>
      <c r="DU38" s="61">
        <v>1.4845816716123794</v>
      </c>
      <c r="DV38" s="61">
        <v>0.85595301994716877</v>
      </c>
      <c r="DW38" s="61">
        <v>0.5036808489635497</v>
      </c>
      <c r="DX38" s="61">
        <v>0.7110368290267598</v>
      </c>
      <c r="DY38" s="61">
        <v>1.2295434862752166</v>
      </c>
      <c r="DZ38" s="61">
        <v>1.0582129993038187</v>
      </c>
      <c r="EA38" s="61">
        <v>1.100047859364063</v>
      </c>
      <c r="EB38" s="61">
        <v>1.4636286560492939</v>
      </c>
      <c r="EC38" s="61">
        <v>0.84387231243799909</v>
      </c>
      <c r="ED38" s="61">
        <v>0.49657202304378784</v>
      </c>
      <c r="EE38" s="61">
        <v>0.37087331149210523</v>
      </c>
      <c r="EF38" s="61">
        <v>0.59536472609655489</v>
      </c>
      <c r="EG38" s="61">
        <v>0.5089325203651206</v>
      </c>
      <c r="EH38" s="61">
        <v>0.52546838869384838</v>
      </c>
      <c r="EI38" s="61">
        <v>0.69440657153491381</v>
      </c>
      <c r="EJ38" s="61">
        <v>0.40052262919764214</v>
      </c>
      <c r="EK38" s="61">
        <v>0.23408871198685238</v>
      </c>
      <c r="EL38" s="61">
        <v>0.33053596862735951</v>
      </c>
      <c r="EM38" s="61">
        <v>0.56769938929420982</v>
      </c>
      <c r="EN38" s="61">
        <v>0.4852835049491756</v>
      </c>
      <c r="EO38" s="61">
        <v>0.50105098652843472</v>
      </c>
      <c r="EP38" s="61">
        <v>0.66213897011816547</v>
      </c>
      <c r="EQ38" s="61">
        <v>0.38191119162329629</v>
      </c>
      <c r="ER38" s="61">
        <v>0.22321110574839823</v>
      </c>
      <c r="ES38" s="61">
        <v>0.6303533256321614</v>
      </c>
      <c r="ET38" s="61">
        <v>1.0826392040994102</v>
      </c>
      <c r="EU38" s="61">
        <v>0.92546681829961641</v>
      </c>
      <c r="EV38" s="61">
        <v>0.9555364185661307</v>
      </c>
      <c r="EW38" s="61">
        <v>1.2627415514805547</v>
      </c>
      <c r="EX38" s="61">
        <v>0.72832917620318449</v>
      </c>
      <c r="EY38" s="61">
        <v>0.42567791762826168</v>
      </c>
      <c r="EZ38" s="61">
        <v>0.60106214277618564</v>
      </c>
      <c r="FA38" s="61">
        <v>1.0323312552002415</v>
      </c>
      <c r="FB38" s="61">
        <v>0.88246233700372367</v>
      </c>
      <c r="FC38" s="61">
        <v>0.91113466668563503</v>
      </c>
      <c r="FD38" s="61">
        <v>1.2040646282690179</v>
      </c>
      <c r="FE38" s="61">
        <v>0.69448526325465709</v>
      </c>
      <c r="FF38" s="61">
        <v>0.40589756712325575</v>
      </c>
      <c r="FG38" s="61">
        <v>0.57313205909778897</v>
      </c>
      <c r="FH38" s="61">
        <v>0.98436101004656651</v>
      </c>
      <c r="FI38" s="61">
        <v>0.84145618279526391</v>
      </c>
      <c r="FJ38" s="61">
        <v>0.74825381107437428</v>
      </c>
      <c r="FK38" s="61">
        <v>0.7443840435297755</v>
      </c>
      <c r="FL38" s="61">
        <v>0.42818196763518163</v>
      </c>
      <c r="FM38" s="61">
        <v>0.24957430444039649</v>
      </c>
      <c r="FN38" s="61">
        <v>0.38339909993983479</v>
      </c>
      <c r="FO38" s="61">
        <v>0.65670280650684387</v>
      </c>
      <c r="FP38" s="61">
        <v>0.55984017015810927</v>
      </c>
      <c r="FQ38" s="61">
        <v>0.55416401464911924</v>
      </c>
      <c r="FR38" s="61">
        <v>0.73033755040508819</v>
      </c>
      <c r="FS38" s="61">
        <v>0.42010219333483134</v>
      </c>
      <c r="FT38" s="61">
        <v>0.24486484864013872</v>
      </c>
      <c r="FU38" s="61">
        <v>0.37616437632085553</v>
      </c>
      <c r="FV38" s="61">
        <v>0.64431085434620849</v>
      </c>
      <c r="FW38" s="61">
        <v>0.54927601155019423</v>
      </c>
      <c r="FX38" s="61">
        <v>0.54370696483810121</v>
      </c>
      <c r="FY38" s="61">
        <v>0.71655611396829844</v>
      </c>
      <c r="FZ38" s="61">
        <v>0.41217488400890578</v>
      </c>
      <c r="GA38" s="61">
        <v>0.24024426005713836</v>
      </c>
      <c r="GB38" s="61">
        <v>0.36906617160828781</v>
      </c>
      <c r="GC38" s="61">
        <v>0.63215273776055481</v>
      </c>
      <c r="GD38" s="61">
        <v>0.53891119813585786</v>
      </c>
      <c r="GE38" s="61">
        <v>0.53344723908252412</v>
      </c>
      <c r="GF38" s="61">
        <v>0.7030347326117331</v>
      </c>
      <c r="GG38" s="61">
        <v>0.40439716265025571</v>
      </c>
      <c r="GH38" s="61">
        <v>0.23571086177103823</v>
      </c>
      <c r="GI38" s="61">
        <v>0.36210190969656253</v>
      </c>
      <c r="GJ38" s="61">
        <v>0.62022404428319278</v>
      </c>
      <c r="GK38" s="61">
        <v>0.52874196828034226</v>
      </c>
      <c r="GL38" s="61">
        <v>0.52338111388641584</v>
      </c>
      <c r="GM38" s="61">
        <v>0.68976849910782789</v>
      </c>
      <c r="GN38" s="61">
        <v>0.40507789679638351</v>
      </c>
      <c r="GO38" s="61">
        <v>0.25596101621942496</v>
      </c>
      <c r="GP38" s="61">
        <v>0.39243850159906901</v>
      </c>
      <c r="GQ38" s="61">
        <v>0.67086626812901007</v>
      </c>
      <c r="GR38" s="61">
        <v>0.57079177182026131</v>
      </c>
      <c r="GS38" s="61">
        <v>0.56936968504693763</v>
      </c>
      <c r="GT38" s="61">
        <v>0.74890410897870907</v>
      </c>
      <c r="GU38" s="61">
        <v>0.43399198688900209</v>
      </c>
      <c r="GV38" s="61">
        <v>0.2524641810357926</v>
      </c>
      <c r="GW38" s="61">
        <v>0.38707716657988328</v>
      </c>
      <c r="GX38" s="61">
        <v>0.66170116633126363</v>
      </c>
      <c r="GY38" s="61">
        <v>0.56299384704363098</v>
      </c>
      <c r="GZ38" s="61">
        <v>0.56159118824077159</v>
      </c>
      <c r="HA38" s="61">
        <v>0.73867288597403635</v>
      </c>
      <c r="HB38" s="61">
        <v>0.42806296507316816</v>
      </c>
      <c r="HC38" s="61">
        <v>2.4901511819062836E-2</v>
      </c>
      <c r="HD38" s="61">
        <v>3.817890759367483E-2</v>
      </c>
      <c r="HE38" s="61">
        <v>0.65266127442251232</v>
      </c>
      <c r="HF38" s="61">
        <v>0.5553024543402082</v>
      </c>
      <c r="HG38" s="61">
        <v>0.55391895809079139</v>
      </c>
      <c r="HH38" s="61">
        <v>0.72858143777219397</v>
      </c>
      <c r="HI38" s="61">
        <v>0.42221494313925523</v>
      </c>
      <c r="HJ38" s="61">
        <v>0.2456131750376957</v>
      </c>
      <c r="HK38" s="61">
        <v>0.37657322903482138</v>
      </c>
      <c r="HL38" s="61">
        <v>0.64374488183623446</v>
      </c>
      <c r="HM38" s="61">
        <v>0.54771613831218613</v>
      </c>
      <c r="HN38" s="61">
        <v>0.54635154282520892</v>
      </c>
      <c r="HO38" s="61">
        <v>0.71862785482673763</v>
      </c>
      <c r="HP38" s="61">
        <v>0.41644681449985715</v>
      </c>
      <c r="HQ38" s="61">
        <v>0.242257707846945</v>
      </c>
      <c r="HR38" s="61">
        <v>0.37142863890952604</v>
      </c>
      <c r="HS38" s="61">
        <v>0.68059379073212289</v>
      </c>
      <c r="HT38" s="61">
        <v>0.32198500377815525</v>
      </c>
      <c r="HU38" s="61">
        <v>0.32219539806803849</v>
      </c>
      <c r="HV38" s="61">
        <v>0.42512657877572568</v>
      </c>
      <c r="HW38" s="61">
        <v>0.24886203561537876</v>
      </c>
      <c r="HX38" s="61">
        <v>0.11909009691571386</v>
      </c>
      <c r="HY38" s="61">
        <v>0.18316415355751492</v>
      </c>
      <c r="HZ38" s="61">
        <v>0.38565254898686907</v>
      </c>
      <c r="IA38" s="61">
        <v>0.32915844811112094</v>
      </c>
      <c r="IB38" s="61">
        <v>0.32937352973646622</v>
      </c>
      <c r="IC38" s="61">
        <v>0.43459789517719682</v>
      </c>
      <c r="ID38" s="61">
        <v>0.25440638686816391</v>
      </c>
      <c r="IE38" s="61">
        <v>0.12174328315360759</v>
      </c>
      <c r="IF38" s="61">
        <v>0.18724483384983343</v>
      </c>
      <c r="IG38" s="61">
        <v>0.3942444307812451</v>
      </c>
      <c r="IH38" s="61">
        <v>0.33649170828331632</v>
      </c>
      <c r="II38" s="61">
        <v>0.33671158167240312</v>
      </c>
      <c r="IJ38" s="61">
        <v>0.44428022128461286</v>
      </c>
      <c r="IK38" s="61">
        <v>0.26007425969682241</v>
      </c>
      <c r="IL38" s="61">
        <v>0.12445557923686432</v>
      </c>
      <c r="IM38" s="61">
        <v>0.19141642686347152</v>
      </c>
      <c r="IN38" s="61">
        <v>0.40302772952064703</v>
      </c>
      <c r="IO38" s="61">
        <v>0.34398834480225798</v>
      </c>
      <c r="IP38" s="61">
        <v>0.34421311670990434</v>
      </c>
      <c r="IQ38" s="61">
        <v>0.45417825814417628</v>
      </c>
      <c r="IR38" s="61">
        <v>0.265868406015692</v>
      </c>
      <c r="IS38" s="61">
        <v>0.12722830206279367</v>
      </c>
      <c r="IT38" s="61">
        <v>0.19568095802612898</v>
      </c>
      <c r="IU38" s="61">
        <v>0.4120067097477817</v>
      </c>
      <c r="IV38" s="61">
        <v>0.35165199749935122</v>
      </c>
      <c r="IW38" s="61">
        <v>0.3518817770587459</v>
      </c>
      <c r="IX38" s="61">
        <v>0</v>
      </c>
      <c r="IY38" s="61">
        <v>0</v>
      </c>
      <c r="IZ38" s="61">
        <v>0</v>
      </c>
      <c r="JA38" s="61">
        <v>0</v>
      </c>
      <c r="JB38" s="61">
        <v>0</v>
      </c>
      <c r="JC38" s="61">
        <v>0</v>
      </c>
      <c r="JD38" s="61">
        <v>0</v>
      </c>
      <c r="JE38" s="61">
        <v>0</v>
      </c>
      <c r="JF38" s="61">
        <v>0</v>
      </c>
      <c r="JG38" s="61">
        <v>0</v>
      </c>
      <c r="JH38" s="61">
        <v>0</v>
      </c>
      <c r="JI38" s="61">
        <v>0</v>
      </c>
      <c r="JJ38" s="61">
        <v>0</v>
      </c>
      <c r="JK38" s="61">
        <v>0</v>
      </c>
      <c r="JL38" s="61">
        <v>0</v>
      </c>
      <c r="JM38" s="61">
        <v>0</v>
      </c>
      <c r="JN38" s="61">
        <v>0</v>
      </c>
      <c r="JO38" s="61">
        <v>0</v>
      </c>
      <c r="JP38" s="61">
        <v>0</v>
      </c>
      <c r="JQ38" s="61">
        <v>0</v>
      </c>
      <c r="JR38" s="61">
        <v>0</v>
      </c>
      <c r="JS38" s="61">
        <v>0</v>
      </c>
      <c r="JT38" s="61">
        <v>0</v>
      </c>
      <c r="JU38" s="61">
        <v>0</v>
      </c>
      <c r="JV38" s="61">
        <v>0</v>
      </c>
      <c r="JW38" s="61">
        <v>0</v>
      </c>
      <c r="JX38" s="61">
        <v>0</v>
      </c>
      <c r="JY38" s="61">
        <v>0</v>
      </c>
      <c r="JZ38" s="61">
        <v>0</v>
      </c>
      <c r="KA38" s="62">
        <v>0</v>
      </c>
      <c r="KB38" s="62">
        <v>0</v>
      </c>
      <c r="KC38" s="62">
        <v>0</v>
      </c>
      <c r="KD38" s="62">
        <v>0</v>
      </c>
      <c r="KE38" s="62">
        <v>0</v>
      </c>
      <c r="KF38" s="62">
        <v>0</v>
      </c>
      <c r="KG38" s="62">
        <v>0</v>
      </c>
      <c r="KH38" s="62">
        <v>0</v>
      </c>
      <c r="KI38" s="62">
        <v>0</v>
      </c>
      <c r="KJ38" s="62">
        <v>0</v>
      </c>
      <c r="KK38" s="62">
        <v>0</v>
      </c>
      <c r="KL38" s="62">
        <v>0</v>
      </c>
      <c r="KM38" s="62">
        <v>0</v>
      </c>
      <c r="KN38" s="62">
        <v>0</v>
      </c>
      <c r="KO38" s="62">
        <v>0</v>
      </c>
      <c r="KP38" s="62">
        <v>0</v>
      </c>
      <c r="KQ38" s="62">
        <v>0</v>
      </c>
      <c r="KR38" s="62">
        <v>0</v>
      </c>
      <c r="KS38" s="62">
        <v>0</v>
      </c>
      <c r="KT38" s="62">
        <v>0</v>
      </c>
      <c r="KU38" s="62">
        <v>0</v>
      </c>
      <c r="KV38" s="62">
        <v>0</v>
      </c>
      <c r="KW38" s="62">
        <v>0</v>
      </c>
      <c r="KX38" s="62">
        <v>0</v>
      </c>
      <c r="KY38" s="62">
        <v>0</v>
      </c>
      <c r="KZ38" s="62">
        <v>0</v>
      </c>
      <c r="LA38" s="62">
        <v>0</v>
      </c>
      <c r="LB38" s="62">
        <v>0</v>
      </c>
      <c r="LC38" s="62">
        <v>0</v>
      </c>
      <c r="LD38" s="62">
        <v>0</v>
      </c>
      <c r="LE38" s="62">
        <v>0</v>
      </c>
      <c r="LF38" s="62">
        <v>0</v>
      </c>
      <c r="LG38" s="62">
        <v>0</v>
      </c>
      <c r="LH38" s="62">
        <v>0</v>
      </c>
      <c r="LI38" s="62">
        <v>0</v>
      </c>
      <c r="LJ38" s="62">
        <v>0</v>
      </c>
      <c r="LK38" s="62">
        <v>0</v>
      </c>
      <c r="LL38" s="62">
        <v>0</v>
      </c>
      <c r="LM38" s="62">
        <v>0</v>
      </c>
      <c r="LN38" s="62">
        <v>0</v>
      </c>
      <c r="LO38" s="62">
        <v>0</v>
      </c>
      <c r="LP38" s="62">
        <v>0</v>
      </c>
      <c r="LQ38" s="62">
        <v>0</v>
      </c>
      <c r="LR38" s="62">
        <v>0</v>
      </c>
      <c r="LS38" s="62">
        <v>0</v>
      </c>
      <c r="LT38" s="62">
        <v>0</v>
      </c>
      <c r="LU38" s="62">
        <v>0</v>
      </c>
      <c r="LV38" s="62">
        <v>0</v>
      </c>
      <c r="LW38" s="62">
        <v>0</v>
      </c>
      <c r="LX38" s="62">
        <v>0</v>
      </c>
      <c r="LY38" s="62">
        <v>0</v>
      </c>
      <c r="LZ38" s="62">
        <v>0</v>
      </c>
      <c r="MA38" s="62">
        <v>0</v>
      </c>
      <c r="MB38" s="62">
        <v>0</v>
      </c>
      <c r="MC38" s="62">
        <v>0</v>
      </c>
      <c r="MD38" s="62">
        <v>0</v>
      </c>
      <c r="ME38" s="62">
        <v>0</v>
      </c>
      <c r="MF38" s="62">
        <v>0</v>
      </c>
      <c r="MG38" s="62">
        <v>0</v>
      </c>
      <c r="MH38" s="62">
        <v>0</v>
      </c>
      <c r="MI38" s="62">
        <v>0</v>
      </c>
      <c r="MJ38" s="62">
        <v>0</v>
      </c>
      <c r="MK38" s="62">
        <v>0</v>
      </c>
      <c r="ML38" s="62">
        <v>0</v>
      </c>
      <c r="MM38" s="62">
        <v>0</v>
      </c>
      <c r="MN38" s="62">
        <v>0</v>
      </c>
      <c r="MO38" s="62">
        <v>0</v>
      </c>
      <c r="MP38" s="62">
        <v>0</v>
      </c>
      <c r="MQ38" s="62">
        <v>0</v>
      </c>
      <c r="MR38" s="62">
        <v>0</v>
      </c>
      <c r="MS38" s="62">
        <v>0</v>
      </c>
      <c r="MT38" s="62">
        <v>0</v>
      </c>
      <c r="MU38" s="62">
        <v>0</v>
      </c>
      <c r="MV38" s="62">
        <v>0</v>
      </c>
      <c r="MW38" s="62">
        <v>0</v>
      </c>
      <c r="MX38" s="62">
        <v>0</v>
      </c>
      <c r="MY38" s="62">
        <v>0</v>
      </c>
      <c r="MZ38" s="62">
        <v>0</v>
      </c>
      <c r="NA38" s="62">
        <v>0</v>
      </c>
      <c r="NB38" s="62">
        <v>0</v>
      </c>
      <c r="NC38" s="62">
        <v>0</v>
      </c>
      <c r="ND38" s="62">
        <v>0</v>
      </c>
      <c r="NE38" s="62">
        <v>0</v>
      </c>
      <c r="NF38" s="62">
        <v>0</v>
      </c>
      <c r="NG38" s="62">
        <v>0</v>
      </c>
      <c r="NH38" s="62">
        <v>0</v>
      </c>
      <c r="NI38" s="62">
        <v>0</v>
      </c>
      <c r="NJ38" s="62">
        <v>0</v>
      </c>
      <c r="NK38" s="62">
        <v>0</v>
      </c>
      <c r="NL38" s="62">
        <v>0</v>
      </c>
      <c r="NM38" s="62">
        <v>0</v>
      </c>
      <c r="NN38" s="62">
        <v>0</v>
      </c>
      <c r="NO38" s="63">
        <v>0</v>
      </c>
      <c r="NP38" s="1"/>
      <c r="NQ38" s="1"/>
    </row>
    <row r="39" spans="1:38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</row>
    <row r="40" spans="1:381" x14ac:dyDescent="0.2">
      <c r="A40" s="1"/>
      <c r="B40" s="1"/>
      <c r="C40" s="1" t="s">
        <v>132</v>
      </c>
      <c r="D40" s="1"/>
      <c r="E40" s="1" t="s">
        <v>135</v>
      </c>
      <c r="F40" s="1"/>
      <c r="G40" s="1" t="s">
        <v>0</v>
      </c>
      <c r="H40" s="1"/>
      <c r="I40" s="1"/>
      <c r="J40" s="1"/>
      <c r="K40" s="9">
        <v>3750.0000000000036</v>
      </c>
      <c r="L40" s="1"/>
      <c r="M40" s="1"/>
      <c r="N40" s="61">
        <v>14.051910748896869</v>
      </c>
      <c r="O40" s="61">
        <v>11.484467448895975</v>
      </c>
      <c r="P40" s="61">
        <v>19.953188650111976</v>
      </c>
      <c r="Q40" s="61">
        <v>29.442196163745994</v>
      </c>
      <c r="R40" s="61">
        <v>26.416487494444535</v>
      </c>
      <c r="S40" s="61">
        <v>27.439653405118637</v>
      </c>
      <c r="T40" s="61">
        <v>56.237009411434911</v>
      </c>
      <c r="U40" s="61">
        <v>64.236609573353135</v>
      </c>
      <c r="V40" s="61">
        <v>48.999862998358381</v>
      </c>
      <c r="W40" s="61">
        <v>91.213587387845095</v>
      </c>
      <c r="X40" s="61">
        <v>134.59143697600686</v>
      </c>
      <c r="Y40" s="61">
        <v>120.75977593390373</v>
      </c>
      <c r="Z40" s="61">
        <v>125.43705508171612</v>
      </c>
      <c r="AA40" s="61">
        <v>171.38712220656177</v>
      </c>
      <c r="AB40" s="61">
        <v>117.4599549688526</v>
      </c>
      <c r="AC40" s="61">
        <v>63.999126927487929</v>
      </c>
      <c r="AD40" s="61">
        <v>83.394375405891424</v>
      </c>
      <c r="AE40" s="61">
        <v>123.05369345763943</v>
      </c>
      <c r="AF40" s="61">
        <v>110.40774051942721</v>
      </c>
      <c r="AG40" s="61">
        <v>114.68406364519427</v>
      </c>
      <c r="AH40" s="61">
        <v>156.69509793816115</v>
      </c>
      <c r="AI40" s="61">
        <v>107.39079407304308</v>
      </c>
      <c r="AJ40" s="61">
        <v>58.512852848844787</v>
      </c>
      <c r="AK40" s="61">
        <v>76.245459130637244</v>
      </c>
      <c r="AL40" s="61">
        <v>225.01002758839763</v>
      </c>
      <c r="AM40" s="61">
        <v>201.88625015795225</v>
      </c>
      <c r="AN40" s="61">
        <v>188.73515487183789</v>
      </c>
      <c r="AO40" s="61">
        <v>229.22005715932241</v>
      </c>
      <c r="AP40" s="61">
        <v>137.45872554246884</v>
      </c>
      <c r="AQ40" s="61">
        <v>64.196262284447727</v>
      </c>
      <c r="AR40" s="61">
        <v>13.454866479342536</v>
      </c>
      <c r="AS40" s="61">
        <v>21.124514375677116</v>
      </c>
      <c r="AT40" s="61">
        <v>19.017478478937676</v>
      </c>
      <c r="AU40" s="61">
        <v>18.949748744221164</v>
      </c>
      <c r="AV40" s="61">
        <v>25.5658697439295</v>
      </c>
      <c r="AW40" s="61">
        <v>14.737099955629349</v>
      </c>
      <c r="AX40" s="61">
        <v>8.2959525796216749</v>
      </c>
      <c r="AY40" s="61">
        <v>11.935944505915911</v>
      </c>
      <c r="AZ40" s="61">
        <v>21.627984550763436</v>
      </c>
      <c r="BA40" s="61">
        <v>19.470730707567157</v>
      </c>
      <c r="BB40" s="61">
        <v>19.401386739226623</v>
      </c>
      <c r="BC40" s="61">
        <v>26.175192764913632</v>
      </c>
      <c r="BD40" s="61">
        <v>16.597169570129378</v>
      </c>
      <c r="BE40" s="61">
        <v>8.493673796947224</v>
      </c>
      <c r="BF40" s="61">
        <v>12.220419309139471</v>
      </c>
      <c r="BG40" s="61">
        <v>22.143454159905072</v>
      </c>
      <c r="BH40" s="61">
        <v>19.934785503055593</v>
      </c>
      <c r="BI40" s="61">
        <v>19.863788828325664</v>
      </c>
      <c r="BJ40" s="61">
        <v>26.799038059054119</v>
      </c>
      <c r="BK40" s="61">
        <v>15.44794315807591</v>
      </c>
      <c r="BL40" s="61">
        <v>9.5657181335361017</v>
      </c>
      <c r="BM40" s="61">
        <v>13.762841542945178</v>
      </c>
      <c r="BN40" s="61">
        <v>24.938330110188655</v>
      </c>
      <c r="BO40" s="61">
        <v>22.450890360690451</v>
      </c>
      <c r="BP40" s="61">
        <v>20.337211557076756</v>
      </c>
      <c r="BQ40" s="61">
        <v>27.437751742303199</v>
      </c>
      <c r="BR40" s="61">
        <v>15.816121025183477</v>
      </c>
      <c r="BS40" s="61">
        <v>8.903365683447058</v>
      </c>
      <c r="BT40" s="61">
        <v>12.809870559595996</v>
      </c>
      <c r="BU40" s="61">
        <v>23.211542448350382</v>
      </c>
      <c r="BV40" s="61">
        <v>22.009314826304529</v>
      </c>
      <c r="BW40" s="61">
        <v>2.2178816062692568</v>
      </c>
      <c r="BX40" s="61">
        <v>3.0141914344522869</v>
      </c>
      <c r="BY40" s="61">
        <v>1.7934688852610214</v>
      </c>
      <c r="BZ40" s="61">
        <v>1.3228670628862704</v>
      </c>
      <c r="CA40" s="61">
        <v>1.9172647594844203</v>
      </c>
      <c r="CB40" s="61">
        <v>3.3106378242675367</v>
      </c>
      <c r="CC40" s="61">
        <v>2.8630046357608068</v>
      </c>
      <c r="CD40" s="61">
        <v>2.3343493597312155</v>
      </c>
      <c r="CE40" s="61">
        <v>3.1724758549924155</v>
      </c>
      <c r="CF40" s="61">
        <v>1.8876494273512001</v>
      </c>
      <c r="CG40" s="61">
        <v>1.071026817291008</v>
      </c>
      <c r="CH40" s="61">
        <v>1.552266309189487</v>
      </c>
      <c r="CI40" s="61">
        <v>2.7875916418750974</v>
      </c>
      <c r="CJ40" s="61">
        <v>2.511124812187254</v>
      </c>
      <c r="CK40" s="61">
        <v>2.4569331915077846</v>
      </c>
      <c r="CL40" s="61">
        <v>3.339072275062287</v>
      </c>
      <c r="CM40" s="61">
        <v>1.986775678051824</v>
      </c>
      <c r="CN40" s="61">
        <v>1.1272697145470176</v>
      </c>
      <c r="CO40" s="61">
        <v>1.6337805655388578</v>
      </c>
      <c r="CP40" s="61">
        <v>2.9339766135439191</v>
      </c>
      <c r="CQ40" s="61">
        <v>2.6429916641920355</v>
      </c>
      <c r="CR40" s="61">
        <v>3.8789314133945831</v>
      </c>
      <c r="CS40" s="61">
        <v>4.9201840564875807</v>
      </c>
      <c r="CT40" s="61">
        <v>2.7184395571630966</v>
      </c>
      <c r="CU40" s="61">
        <v>1.4237593182389681</v>
      </c>
      <c r="CV40" s="61">
        <v>1.8915329235605383</v>
      </c>
      <c r="CW40" s="61">
        <v>3.0880487082506294</v>
      </c>
      <c r="CX40" s="61">
        <v>2.7817832483221401</v>
      </c>
      <c r="CY40" s="61">
        <v>2.7217506518243697</v>
      </c>
      <c r="CZ40" s="61">
        <v>3.6989699893150978</v>
      </c>
      <c r="DA40" s="61">
        <v>1.1165534391001277</v>
      </c>
      <c r="DB40" s="61">
        <v>0.65702973295641298</v>
      </c>
      <c r="DC40" s="61">
        <v>0.92751657891887573</v>
      </c>
      <c r="DD40" s="61">
        <v>1.6038859331420889</v>
      </c>
      <c r="DE40" s="61">
        <v>1.3803927740637776</v>
      </c>
      <c r="DF40" s="61">
        <v>1.4349645271693643</v>
      </c>
      <c r="DG40" s="61">
        <v>1.9092398430677946</v>
      </c>
      <c r="DH40" s="61">
        <v>1.100794682250414</v>
      </c>
      <c r="DI40" s="61">
        <v>0.64775657912238116</v>
      </c>
      <c r="DJ40" s="61">
        <v>0.91442584118128822</v>
      </c>
      <c r="DK40" s="61">
        <v>1.581249086977849</v>
      </c>
      <c r="DL40" s="61">
        <v>1.3609102546233238</v>
      </c>
      <c r="DM40" s="61">
        <v>1.4147117956119279</v>
      </c>
      <c r="DN40" s="61">
        <v>1.8822933079526099</v>
      </c>
      <c r="DO40" s="61">
        <v>1.085258340565753</v>
      </c>
      <c r="DP40" s="61">
        <v>0.63861430426949173</v>
      </c>
      <c r="DQ40" s="61">
        <v>0.90151986285222141</v>
      </c>
      <c r="DR40" s="61">
        <v>1.5589317316163365</v>
      </c>
      <c r="DS40" s="61">
        <v>1.3417027066046854</v>
      </c>
      <c r="DT40" s="61">
        <v>1.3947449060580894</v>
      </c>
      <c r="DU40" s="61">
        <v>1.8557270895154743</v>
      </c>
      <c r="DV40" s="61">
        <v>1.069941274933961</v>
      </c>
      <c r="DW40" s="61">
        <v>0.62960106120443704</v>
      </c>
      <c r="DX40" s="61">
        <v>0.88879603628344972</v>
      </c>
      <c r="DY40" s="61">
        <v>1.5369293578440206</v>
      </c>
      <c r="DZ40" s="61">
        <v>1.3227662491297734</v>
      </c>
      <c r="EA40" s="61">
        <v>1.3750598242050789</v>
      </c>
      <c r="EB40" s="61">
        <v>1.8295358200616174</v>
      </c>
      <c r="EC40" s="61">
        <v>1.0548403905474988</v>
      </c>
      <c r="ED40" s="61">
        <v>0.62071502880473484</v>
      </c>
      <c r="EE40" s="61">
        <v>0.46359163936513148</v>
      </c>
      <c r="EF40" s="61">
        <v>0.74420590762069361</v>
      </c>
      <c r="EG40" s="61">
        <v>0.63616565045640072</v>
      </c>
      <c r="EH40" s="61">
        <v>0.65683548586731055</v>
      </c>
      <c r="EI40" s="61">
        <v>0.86800821441864229</v>
      </c>
      <c r="EJ40" s="61">
        <v>0.50065328649705265</v>
      </c>
      <c r="EK40" s="61">
        <v>0.29261088998356544</v>
      </c>
      <c r="EL40" s="61">
        <v>0.41316996078419937</v>
      </c>
      <c r="EM40" s="61">
        <v>0.70962423661776231</v>
      </c>
      <c r="EN40" s="61">
        <v>0.60660438118646953</v>
      </c>
      <c r="EO40" s="61">
        <v>0.62631373316054351</v>
      </c>
      <c r="EP40" s="61">
        <v>0.82767371264770684</v>
      </c>
      <c r="EQ40" s="61">
        <v>0.4773889895291204</v>
      </c>
      <c r="ER40" s="61">
        <v>0.27901388218549783</v>
      </c>
      <c r="ES40" s="61">
        <v>0.78794165704020169</v>
      </c>
      <c r="ET40" s="61">
        <v>1.3532990051242628</v>
      </c>
      <c r="EU40" s="61">
        <v>1.1568335228745203</v>
      </c>
      <c r="EV40" s="61">
        <v>1.1944205232076635</v>
      </c>
      <c r="EW40" s="61">
        <v>1.5784269393506931</v>
      </c>
      <c r="EX40" s="61">
        <v>0.91041147025398061</v>
      </c>
      <c r="EY40" s="61">
        <v>0.5320973970353271</v>
      </c>
      <c r="EZ40" s="61">
        <v>0.75132767847023196</v>
      </c>
      <c r="FA40" s="61">
        <v>1.2904140690003021</v>
      </c>
      <c r="FB40" s="61">
        <v>1.1030779212546544</v>
      </c>
      <c r="FC40" s="61">
        <v>1.1389183333570438</v>
      </c>
      <c r="FD40" s="61">
        <v>1.5050807853362722</v>
      </c>
      <c r="FE40" s="61">
        <v>0.86810657906832145</v>
      </c>
      <c r="FF40" s="61">
        <v>0.50737195890406972</v>
      </c>
      <c r="FG40" s="61">
        <v>0.71641507387223624</v>
      </c>
      <c r="FH40" s="61">
        <v>1.230451262558208</v>
      </c>
      <c r="FI40" s="61">
        <v>1.0518202284940799</v>
      </c>
      <c r="FJ40" s="61">
        <v>0.93531726384296787</v>
      </c>
      <c r="FK40" s="61">
        <v>0.93048005441221926</v>
      </c>
      <c r="FL40" s="61">
        <v>0.53522745954397699</v>
      </c>
      <c r="FM40" s="61">
        <v>0.31196788055049562</v>
      </c>
      <c r="FN40" s="61">
        <v>0.47924887492479351</v>
      </c>
      <c r="FO40" s="61">
        <v>0.82087850813355479</v>
      </c>
      <c r="FP40" s="61">
        <v>0.69980021269763659</v>
      </c>
      <c r="FQ40" s="61">
        <v>0.69270501831139908</v>
      </c>
      <c r="FR40" s="61">
        <v>0.91292193800636012</v>
      </c>
      <c r="FS40" s="61">
        <v>0.52512774166853926</v>
      </c>
      <c r="FT40" s="61">
        <v>0.30608106080017339</v>
      </c>
      <c r="FU40" s="61">
        <v>0.47020547040106936</v>
      </c>
      <c r="FV40" s="61">
        <v>0.8053885679327607</v>
      </c>
      <c r="FW40" s="61">
        <v>0.68659501443774285</v>
      </c>
      <c r="FX40" s="61">
        <v>0.67963370604762652</v>
      </c>
      <c r="FY40" s="61">
        <v>0.89569514246037307</v>
      </c>
      <c r="FZ40" s="61">
        <v>0.51521860501113226</v>
      </c>
      <c r="GA40" s="61">
        <v>0.30030532507142293</v>
      </c>
      <c r="GB40" s="61">
        <v>0.46133271451035979</v>
      </c>
      <c r="GC40" s="61">
        <v>0.79019092220069354</v>
      </c>
      <c r="GD40" s="61">
        <v>0.67363899766982227</v>
      </c>
      <c r="GE40" s="61">
        <v>0.66680904885315517</v>
      </c>
      <c r="GF40" s="61">
        <v>0.87879341576466641</v>
      </c>
      <c r="GG40" s="61">
        <v>0.50549645331281967</v>
      </c>
      <c r="GH40" s="61">
        <v>0.29463857721379783</v>
      </c>
      <c r="GI40" s="61">
        <v>0.45262738712070322</v>
      </c>
      <c r="GJ40" s="61">
        <v>0.77528005535399103</v>
      </c>
      <c r="GK40" s="61">
        <v>0.66092746035042782</v>
      </c>
      <c r="GL40" s="61">
        <v>0.65422639235801983</v>
      </c>
      <c r="GM40" s="61">
        <v>0.86221062388478498</v>
      </c>
      <c r="GN40" s="61">
        <v>0.50634737099547933</v>
      </c>
      <c r="GO40" s="61">
        <v>0.31995127027428122</v>
      </c>
      <c r="GP40" s="61">
        <v>0.49054812699883632</v>
      </c>
      <c r="GQ40" s="61">
        <v>0.83858283516126253</v>
      </c>
      <c r="GR40" s="61">
        <v>0.71348971477532663</v>
      </c>
      <c r="GS40" s="61">
        <v>0.7117121063086721</v>
      </c>
      <c r="GT40" s="61">
        <v>0.93613013622338637</v>
      </c>
      <c r="GU40" s="61">
        <v>0.54248998361125267</v>
      </c>
      <c r="GV40" s="61">
        <v>0.31558022629474075</v>
      </c>
      <c r="GW40" s="61">
        <v>0.48384645822485411</v>
      </c>
      <c r="GX40" s="61">
        <v>0.82712645791407968</v>
      </c>
      <c r="GY40" s="61">
        <v>0.70374230880453859</v>
      </c>
      <c r="GZ40" s="61">
        <v>0.70198898530096454</v>
      </c>
      <c r="HA40" s="61">
        <v>0.92334110746754539</v>
      </c>
      <c r="HB40" s="61">
        <v>0.53507870634146015</v>
      </c>
      <c r="HC40" s="61">
        <v>3.1126889773828548E-2</v>
      </c>
      <c r="HD40" s="61">
        <v>4.7723634492093533E-2</v>
      </c>
      <c r="HE40" s="61">
        <v>0.81582659302814053</v>
      </c>
      <c r="HF40" s="61">
        <v>0.69412806792526027</v>
      </c>
      <c r="HG40" s="61">
        <v>0.69239869761348916</v>
      </c>
      <c r="HH40" s="61">
        <v>0.91072679721524241</v>
      </c>
      <c r="HI40" s="61">
        <v>0.52776867892406898</v>
      </c>
      <c r="HJ40" s="61">
        <v>0.30701646879711963</v>
      </c>
      <c r="HK40" s="61">
        <v>0.47071653629352678</v>
      </c>
      <c r="HL40" s="61">
        <v>0.80468110229529322</v>
      </c>
      <c r="HM40" s="61">
        <v>0.68464517289023263</v>
      </c>
      <c r="HN40" s="61">
        <v>0.68293942853151124</v>
      </c>
      <c r="HO40" s="61">
        <v>0.89828481853342212</v>
      </c>
      <c r="HP40" s="61">
        <v>0.52055851812482135</v>
      </c>
      <c r="HQ40" s="61">
        <v>0.30282213480868125</v>
      </c>
      <c r="HR40" s="61">
        <v>0.4642857986369075</v>
      </c>
      <c r="HS40" s="61">
        <v>0.85074223841515362</v>
      </c>
      <c r="HT40" s="61">
        <v>0.40248125472269414</v>
      </c>
      <c r="HU40" s="61">
        <v>0.40274424758504807</v>
      </c>
      <c r="HV40" s="61">
        <v>0.53140822346965699</v>
      </c>
      <c r="HW40" s="61">
        <v>0.31107754451922343</v>
      </c>
      <c r="HX40" s="61">
        <v>0.14886262114464233</v>
      </c>
      <c r="HY40" s="61">
        <v>0.22895519194689365</v>
      </c>
      <c r="HZ40" s="61">
        <v>0.48206568623358631</v>
      </c>
      <c r="IA40" s="61">
        <v>0.41144806013890117</v>
      </c>
      <c r="IB40" s="61">
        <v>0.41171691217058276</v>
      </c>
      <c r="IC40" s="61">
        <v>0.54324736897149606</v>
      </c>
      <c r="ID40" s="61">
        <v>0.31800798358520493</v>
      </c>
      <c r="IE40" s="61">
        <v>0.15217910394200951</v>
      </c>
      <c r="IF40" s="61">
        <v>0.2340560423122918</v>
      </c>
      <c r="IG40" s="61">
        <v>0.49280553847655645</v>
      </c>
      <c r="IH40" s="61">
        <v>0.42061463535414534</v>
      </c>
      <c r="II40" s="61">
        <v>0.42088947709050384</v>
      </c>
      <c r="IJ40" s="61">
        <v>0.55535027660576608</v>
      </c>
      <c r="IK40" s="61">
        <v>0.32509282462102801</v>
      </c>
      <c r="IL40" s="61">
        <v>0.1555694740460804</v>
      </c>
      <c r="IM40" s="61">
        <v>0.23927053357933939</v>
      </c>
      <c r="IN40" s="61">
        <v>0.50378466190080873</v>
      </c>
      <c r="IO40" s="61">
        <v>0.42998543100282249</v>
      </c>
      <c r="IP40" s="61">
        <v>0.43026639588738036</v>
      </c>
      <c r="IQ40" s="61">
        <v>0.56772282268022034</v>
      </c>
      <c r="IR40" s="61">
        <v>0.33233550751961505</v>
      </c>
      <c r="IS40" s="61">
        <v>0.15903537757849209</v>
      </c>
      <c r="IT40" s="61">
        <v>0.24460119753266121</v>
      </c>
      <c r="IU40" s="61">
        <v>0.51500838718472708</v>
      </c>
      <c r="IV40" s="61">
        <v>0.43956499687418898</v>
      </c>
      <c r="IW40" s="61">
        <v>0.43985222132343232</v>
      </c>
      <c r="IX40" s="61">
        <v>0</v>
      </c>
      <c r="IY40" s="61">
        <v>0</v>
      </c>
      <c r="IZ40" s="61">
        <v>0</v>
      </c>
      <c r="JA40" s="61">
        <v>0</v>
      </c>
      <c r="JB40" s="61">
        <v>0</v>
      </c>
      <c r="JC40" s="61">
        <v>0</v>
      </c>
      <c r="JD40" s="61">
        <v>0</v>
      </c>
      <c r="JE40" s="61">
        <v>0</v>
      </c>
      <c r="JF40" s="61">
        <v>0</v>
      </c>
      <c r="JG40" s="61">
        <v>0</v>
      </c>
      <c r="JH40" s="61">
        <v>0</v>
      </c>
      <c r="JI40" s="61">
        <v>0</v>
      </c>
      <c r="JJ40" s="61">
        <v>0</v>
      </c>
      <c r="JK40" s="61">
        <v>0</v>
      </c>
      <c r="JL40" s="61">
        <v>0</v>
      </c>
      <c r="JM40" s="61">
        <v>0</v>
      </c>
      <c r="JN40" s="61">
        <v>0</v>
      </c>
      <c r="JO40" s="61">
        <v>0</v>
      </c>
      <c r="JP40" s="61">
        <v>0</v>
      </c>
      <c r="JQ40" s="61">
        <v>0</v>
      </c>
      <c r="JR40" s="61">
        <v>0</v>
      </c>
      <c r="JS40" s="61">
        <v>0</v>
      </c>
      <c r="JT40" s="61">
        <v>0</v>
      </c>
      <c r="JU40" s="61">
        <v>0</v>
      </c>
      <c r="JV40" s="61">
        <v>0</v>
      </c>
      <c r="JW40" s="61">
        <v>0</v>
      </c>
      <c r="JX40" s="61">
        <v>0</v>
      </c>
      <c r="JY40" s="61">
        <v>0</v>
      </c>
      <c r="JZ40" s="61">
        <v>0</v>
      </c>
      <c r="KA40" s="62">
        <v>0</v>
      </c>
      <c r="KB40" s="62">
        <v>0</v>
      </c>
      <c r="KC40" s="62">
        <v>0</v>
      </c>
      <c r="KD40" s="62">
        <v>0</v>
      </c>
      <c r="KE40" s="62">
        <v>0</v>
      </c>
      <c r="KF40" s="62">
        <v>0</v>
      </c>
      <c r="KG40" s="62">
        <v>0</v>
      </c>
      <c r="KH40" s="62">
        <v>0</v>
      </c>
      <c r="KI40" s="62">
        <v>0</v>
      </c>
      <c r="KJ40" s="62">
        <v>0</v>
      </c>
      <c r="KK40" s="62">
        <v>0</v>
      </c>
      <c r="KL40" s="62">
        <v>0</v>
      </c>
      <c r="KM40" s="62">
        <v>0</v>
      </c>
      <c r="KN40" s="62">
        <v>0</v>
      </c>
      <c r="KO40" s="62">
        <v>0</v>
      </c>
      <c r="KP40" s="62">
        <v>0</v>
      </c>
      <c r="KQ40" s="62">
        <v>0</v>
      </c>
      <c r="KR40" s="62">
        <v>0</v>
      </c>
      <c r="KS40" s="62">
        <v>0</v>
      </c>
      <c r="KT40" s="62">
        <v>0</v>
      </c>
      <c r="KU40" s="62">
        <v>0</v>
      </c>
      <c r="KV40" s="62">
        <v>0</v>
      </c>
      <c r="KW40" s="62">
        <v>0</v>
      </c>
      <c r="KX40" s="62">
        <v>0</v>
      </c>
      <c r="KY40" s="62">
        <v>0</v>
      </c>
      <c r="KZ40" s="62">
        <v>0</v>
      </c>
      <c r="LA40" s="62">
        <v>0</v>
      </c>
      <c r="LB40" s="62">
        <v>0</v>
      </c>
      <c r="LC40" s="62">
        <v>0</v>
      </c>
      <c r="LD40" s="62">
        <v>0</v>
      </c>
      <c r="LE40" s="62">
        <v>0</v>
      </c>
      <c r="LF40" s="62">
        <v>0</v>
      </c>
      <c r="LG40" s="62">
        <v>0</v>
      </c>
      <c r="LH40" s="62">
        <v>0</v>
      </c>
      <c r="LI40" s="62">
        <v>0</v>
      </c>
      <c r="LJ40" s="62">
        <v>0</v>
      </c>
      <c r="LK40" s="62">
        <v>0</v>
      </c>
      <c r="LL40" s="62">
        <v>0</v>
      </c>
      <c r="LM40" s="62">
        <v>0</v>
      </c>
      <c r="LN40" s="62">
        <v>0</v>
      </c>
      <c r="LO40" s="62">
        <v>0</v>
      </c>
      <c r="LP40" s="62">
        <v>0</v>
      </c>
      <c r="LQ40" s="62">
        <v>0</v>
      </c>
      <c r="LR40" s="62">
        <v>0</v>
      </c>
      <c r="LS40" s="62">
        <v>0</v>
      </c>
      <c r="LT40" s="62">
        <v>0</v>
      </c>
      <c r="LU40" s="62">
        <v>0</v>
      </c>
      <c r="LV40" s="62">
        <v>0</v>
      </c>
      <c r="LW40" s="62">
        <v>0</v>
      </c>
      <c r="LX40" s="62">
        <v>0</v>
      </c>
      <c r="LY40" s="62">
        <v>0</v>
      </c>
      <c r="LZ40" s="62">
        <v>0</v>
      </c>
      <c r="MA40" s="62">
        <v>0</v>
      </c>
      <c r="MB40" s="62">
        <v>0</v>
      </c>
      <c r="MC40" s="62">
        <v>0</v>
      </c>
      <c r="MD40" s="62">
        <v>0</v>
      </c>
      <c r="ME40" s="62">
        <v>0</v>
      </c>
      <c r="MF40" s="62">
        <v>0</v>
      </c>
      <c r="MG40" s="62">
        <v>0</v>
      </c>
      <c r="MH40" s="62">
        <v>0</v>
      </c>
      <c r="MI40" s="62">
        <v>0</v>
      </c>
      <c r="MJ40" s="62">
        <v>0</v>
      </c>
      <c r="MK40" s="62">
        <v>0</v>
      </c>
      <c r="ML40" s="62">
        <v>0</v>
      </c>
      <c r="MM40" s="62">
        <v>0</v>
      </c>
      <c r="MN40" s="62">
        <v>0</v>
      </c>
      <c r="MO40" s="62">
        <v>0</v>
      </c>
      <c r="MP40" s="62">
        <v>0</v>
      </c>
      <c r="MQ40" s="62">
        <v>0</v>
      </c>
      <c r="MR40" s="62">
        <v>0</v>
      </c>
      <c r="MS40" s="62">
        <v>0</v>
      </c>
      <c r="MT40" s="62">
        <v>0</v>
      </c>
      <c r="MU40" s="62">
        <v>0</v>
      </c>
      <c r="MV40" s="62">
        <v>0</v>
      </c>
      <c r="MW40" s="62">
        <v>0</v>
      </c>
      <c r="MX40" s="62">
        <v>0</v>
      </c>
      <c r="MY40" s="62">
        <v>0</v>
      </c>
      <c r="MZ40" s="62">
        <v>0</v>
      </c>
      <c r="NA40" s="62">
        <v>0</v>
      </c>
      <c r="NB40" s="62">
        <v>0</v>
      </c>
      <c r="NC40" s="62">
        <v>0</v>
      </c>
      <c r="ND40" s="62">
        <v>0</v>
      </c>
      <c r="NE40" s="62">
        <v>0</v>
      </c>
      <c r="NF40" s="62">
        <v>0</v>
      </c>
      <c r="NG40" s="62">
        <v>0</v>
      </c>
      <c r="NH40" s="62">
        <v>0</v>
      </c>
      <c r="NI40" s="62">
        <v>0</v>
      </c>
      <c r="NJ40" s="62">
        <v>0</v>
      </c>
      <c r="NK40" s="62">
        <v>0</v>
      </c>
      <c r="NL40" s="62">
        <v>0</v>
      </c>
      <c r="NM40" s="62">
        <v>0</v>
      </c>
      <c r="NN40" s="62">
        <v>0</v>
      </c>
      <c r="NO40" s="63">
        <v>0</v>
      </c>
      <c r="NP40" s="1"/>
      <c r="NQ40" s="1"/>
    </row>
    <row r="41" spans="1:38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1"/>
      <c r="L41" s="1"/>
      <c r="M41" s="1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  <c r="II41" s="20"/>
      <c r="IJ41" s="20"/>
      <c r="IK41" s="20"/>
      <c r="IL41" s="20"/>
      <c r="IM41" s="20"/>
      <c r="IN41" s="20"/>
      <c r="IO41" s="20"/>
      <c r="IP41" s="20"/>
      <c r="IQ41" s="20"/>
      <c r="IR41" s="20"/>
      <c r="IS41" s="20"/>
      <c r="IT41" s="20"/>
      <c r="IU41" s="20"/>
      <c r="IV41" s="20"/>
      <c r="IW41" s="20"/>
      <c r="IX41" s="20"/>
      <c r="IY41" s="20"/>
      <c r="IZ41" s="20"/>
      <c r="JA41" s="20"/>
      <c r="JB41" s="20"/>
      <c r="JC41" s="20"/>
      <c r="JD41" s="20"/>
      <c r="JE41" s="20"/>
      <c r="JF41" s="20"/>
      <c r="JG41" s="20"/>
      <c r="JH41" s="20"/>
      <c r="JI41" s="20"/>
      <c r="JJ41" s="20"/>
      <c r="JK41" s="20"/>
      <c r="JL41" s="20"/>
      <c r="JM41" s="20"/>
      <c r="JN41" s="20"/>
      <c r="JO41" s="20"/>
      <c r="JP41" s="20"/>
      <c r="JQ41" s="20"/>
      <c r="JR41" s="20"/>
      <c r="JS41" s="20"/>
      <c r="JT41" s="20"/>
      <c r="JU41" s="20"/>
      <c r="JV41" s="20"/>
      <c r="JW41" s="20"/>
      <c r="JX41" s="20"/>
      <c r="JY41" s="20"/>
      <c r="JZ41" s="20"/>
      <c r="KA41" s="20"/>
      <c r="KB41" s="20"/>
      <c r="KC41" s="20"/>
      <c r="KD41" s="20"/>
      <c r="KE41" s="20"/>
      <c r="KF41" s="20"/>
      <c r="KG41" s="20"/>
      <c r="KH41" s="20"/>
      <c r="KI41" s="20"/>
      <c r="KJ41" s="20"/>
      <c r="KK41" s="20"/>
      <c r="KL41" s="20"/>
      <c r="KM41" s="20"/>
      <c r="KN41" s="20"/>
      <c r="KO41" s="20"/>
      <c r="KP41" s="20"/>
      <c r="KQ41" s="20"/>
      <c r="KR41" s="20"/>
      <c r="KS41" s="20"/>
      <c r="KT41" s="20"/>
      <c r="KU41" s="20"/>
      <c r="KV41" s="20"/>
      <c r="KW41" s="20"/>
      <c r="KX41" s="20"/>
      <c r="KY41" s="20"/>
      <c r="KZ41" s="20"/>
      <c r="LA41" s="20"/>
      <c r="LB41" s="20"/>
      <c r="LC41" s="20"/>
      <c r="LD41" s="20"/>
      <c r="LE41" s="20"/>
      <c r="LF41" s="20"/>
      <c r="LG41" s="20"/>
      <c r="LH41" s="20"/>
      <c r="LI41" s="20"/>
      <c r="LJ41" s="20"/>
      <c r="LK41" s="20"/>
      <c r="LL41" s="20"/>
      <c r="LM41" s="20"/>
      <c r="LN41" s="20"/>
      <c r="LO41" s="20"/>
      <c r="LP41" s="20"/>
      <c r="LQ41" s="20"/>
      <c r="LR41" s="20"/>
      <c r="LS41" s="20"/>
      <c r="LT41" s="20"/>
      <c r="LU41" s="20"/>
      <c r="LV41" s="20"/>
      <c r="LW41" s="20"/>
      <c r="LX41" s="20"/>
      <c r="LY41" s="20"/>
      <c r="LZ41" s="20"/>
      <c r="MA41" s="20"/>
      <c r="MB41" s="20"/>
      <c r="MC41" s="20"/>
      <c r="MD41" s="20"/>
      <c r="ME41" s="20"/>
      <c r="MF41" s="20"/>
      <c r="MG41" s="20"/>
      <c r="MH41" s="20"/>
      <c r="MI41" s="20"/>
      <c r="MJ41" s="20"/>
      <c r="MK41" s="20"/>
      <c r="ML41" s="20"/>
      <c r="MM41" s="20"/>
      <c r="MN41" s="20"/>
      <c r="MO41" s="20"/>
      <c r="MP41" s="20"/>
      <c r="MQ41" s="20"/>
      <c r="MR41" s="20"/>
      <c r="MS41" s="20"/>
      <c r="MT41" s="20"/>
      <c r="MU41" s="20"/>
      <c r="MV41" s="20"/>
      <c r="MW41" s="20"/>
      <c r="MX41" s="20"/>
      <c r="MY41" s="20"/>
      <c r="MZ41" s="20"/>
      <c r="NA41" s="20"/>
      <c r="NB41" s="20"/>
      <c r="NC41" s="20"/>
      <c r="ND41" s="20"/>
      <c r="NE41" s="20"/>
      <c r="NF41" s="20"/>
      <c r="NG41" s="20"/>
      <c r="NH41" s="20"/>
      <c r="NI41" s="20"/>
      <c r="NJ41" s="20"/>
      <c r="NK41" s="20"/>
      <c r="NL41" s="20"/>
      <c r="NM41" s="20"/>
      <c r="NN41" s="20"/>
      <c r="NO41" s="20"/>
      <c r="NP41" s="1"/>
      <c r="NQ41" s="1"/>
    </row>
    <row r="42" spans="1:381" x14ac:dyDescent="0.2">
      <c r="A42" s="1"/>
      <c r="B42" s="1"/>
      <c r="C42" s="135" t="s">
        <v>130</v>
      </c>
      <c r="D42" s="135"/>
      <c r="E42" s="135" t="s">
        <v>136</v>
      </c>
      <c r="F42" s="1"/>
      <c r="G42" s="1" t="s">
        <v>0</v>
      </c>
      <c r="H42" s="1"/>
      <c r="I42" s="1"/>
      <c r="J42" s="1"/>
      <c r="K42" s="9">
        <v>3675.3750000000045</v>
      </c>
      <c r="L42" s="1"/>
      <c r="M42" s="1"/>
      <c r="N42" s="61">
        <v>14.051910748896869</v>
      </c>
      <c r="O42" s="61">
        <v>11.484467448895975</v>
      </c>
      <c r="P42" s="61">
        <v>19.953188650111976</v>
      </c>
      <c r="Q42" s="61">
        <v>29.442196163745994</v>
      </c>
      <c r="R42" s="61">
        <v>26.416487494444535</v>
      </c>
      <c r="S42" s="61">
        <v>27.439653405118637</v>
      </c>
      <c r="T42" s="61">
        <v>56.237009411434911</v>
      </c>
      <c r="U42" s="61">
        <v>64.236609573353135</v>
      </c>
      <c r="V42" s="61">
        <v>48.999862998358381</v>
      </c>
      <c r="W42" s="61">
        <v>91.213587387845095</v>
      </c>
      <c r="X42" s="61">
        <v>134.59143697600686</v>
      </c>
      <c r="Y42" s="61">
        <v>120.75977593390373</v>
      </c>
      <c r="Z42" s="61">
        <v>125.43705508171612</v>
      </c>
      <c r="AA42" s="61">
        <v>171.38712220656177</v>
      </c>
      <c r="AB42" s="61">
        <v>117.4599549688526</v>
      </c>
      <c r="AC42" s="61">
        <v>63.999126927487929</v>
      </c>
      <c r="AD42" s="61">
        <v>83.394375405891424</v>
      </c>
      <c r="AE42" s="61">
        <v>123.05369345763943</v>
      </c>
      <c r="AF42" s="61">
        <v>110.40774051942721</v>
      </c>
      <c r="AG42" s="61">
        <v>114.68406364519427</v>
      </c>
      <c r="AH42" s="61">
        <v>156.69509793816115</v>
      </c>
      <c r="AI42" s="61">
        <v>107.39079407304308</v>
      </c>
      <c r="AJ42" s="61">
        <v>58.512852848844787</v>
      </c>
      <c r="AK42" s="61">
        <v>76.245459130637244</v>
      </c>
      <c r="AL42" s="61">
        <v>225.01002758839763</v>
      </c>
      <c r="AM42" s="61">
        <v>201.88625015795225</v>
      </c>
      <c r="AN42" s="61">
        <v>188.73515487183789</v>
      </c>
      <c r="AO42" s="61">
        <v>229.22005715932241</v>
      </c>
      <c r="AP42" s="61">
        <v>137.45872554246884</v>
      </c>
      <c r="AQ42" s="61">
        <v>64.196262284447727</v>
      </c>
      <c r="AR42" s="61">
        <v>12.782123155375411</v>
      </c>
      <c r="AS42" s="61">
        <v>20.068288656893262</v>
      </c>
      <c r="AT42" s="61">
        <v>18.066604554990793</v>
      </c>
      <c r="AU42" s="61">
        <v>18.002261307010105</v>
      </c>
      <c r="AV42" s="61">
        <v>24.287576256733026</v>
      </c>
      <c r="AW42" s="61">
        <v>14.00024495784788</v>
      </c>
      <c r="AX42" s="61">
        <v>7.8811549506405898</v>
      </c>
      <c r="AY42" s="61">
        <v>11.339147280620116</v>
      </c>
      <c r="AZ42" s="61">
        <v>20.546585323225266</v>
      </c>
      <c r="BA42" s="61">
        <v>18.497194172188799</v>
      </c>
      <c r="BB42" s="61">
        <v>18.431317402265293</v>
      </c>
      <c r="BC42" s="61">
        <v>24.86643312666795</v>
      </c>
      <c r="BD42" s="61">
        <v>15.76731109162291</v>
      </c>
      <c r="BE42" s="61">
        <v>8.0689901070998626</v>
      </c>
      <c r="BF42" s="61">
        <v>11.609398343682496</v>
      </c>
      <c r="BG42" s="61">
        <v>21.036281451909819</v>
      </c>
      <c r="BH42" s="61">
        <v>18.938046227902813</v>
      </c>
      <c r="BI42" s="61">
        <v>18.870599386909383</v>
      </c>
      <c r="BJ42" s="61">
        <v>25.459086156101414</v>
      </c>
      <c r="BK42" s="61">
        <v>14.675546000172115</v>
      </c>
      <c r="BL42" s="61">
        <v>9.0874322268592955</v>
      </c>
      <c r="BM42" s="61">
        <v>13.07469946579792</v>
      </c>
      <c r="BN42" s="61">
        <v>23.691413604679219</v>
      </c>
      <c r="BO42" s="61">
        <v>21.328345842655928</v>
      </c>
      <c r="BP42" s="61">
        <v>19.320350979222919</v>
      </c>
      <c r="BQ42" s="61">
        <v>26.065864155188038</v>
      </c>
      <c r="BR42" s="61">
        <v>15.025314973924303</v>
      </c>
      <c r="BS42" s="61">
        <v>8.4581973992747042</v>
      </c>
      <c r="BT42" s="61">
        <v>12.169377031616197</v>
      </c>
      <c r="BU42" s="61">
        <v>22.050965325932864</v>
      </c>
      <c r="BV42" s="61">
        <v>20.908849084989303</v>
      </c>
      <c r="BW42" s="61">
        <v>1.9960934456423307</v>
      </c>
      <c r="BX42" s="61">
        <v>2.7127722910070586</v>
      </c>
      <c r="BY42" s="61">
        <v>1.6141219967349194</v>
      </c>
      <c r="BZ42" s="61">
        <v>1.1905803565976434</v>
      </c>
      <c r="CA42" s="61">
        <v>1.7255382835359783</v>
      </c>
      <c r="CB42" s="61">
        <v>2.9795740418407828</v>
      </c>
      <c r="CC42" s="61">
        <v>2.5767041721847264</v>
      </c>
      <c r="CD42" s="61">
        <v>2.1009144237580939</v>
      </c>
      <c r="CE42" s="61">
        <v>2.8552282694931743</v>
      </c>
      <c r="CF42" s="61">
        <v>1.69888448461608</v>
      </c>
      <c r="CG42" s="61">
        <v>0.96392413556190715</v>
      </c>
      <c r="CH42" s="61">
        <v>1.3970396782705383</v>
      </c>
      <c r="CI42" s="61">
        <v>2.5088324776875877</v>
      </c>
      <c r="CJ42" s="61">
        <v>2.2600123309685287</v>
      </c>
      <c r="CK42" s="61">
        <v>2.2112398723570061</v>
      </c>
      <c r="CL42" s="61">
        <v>3.0051650475560581</v>
      </c>
      <c r="CM42" s="61">
        <v>1.7880981102466416</v>
      </c>
      <c r="CN42" s="61">
        <v>1.014542743092316</v>
      </c>
      <c r="CO42" s="61">
        <v>1.4704025089849719</v>
      </c>
      <c r="CP42" s="61">
        <v>2.6405789521895278</v>
      </c>
      <c r="CQ42" s="61">
        <v>2.3786924977728319</v>
      </c>
      <c r="CR42" s="61">
        <v>3.4910382720551247</v>
      </c>
      <c r="CS42" s="61">
        <v>4.4281656508388236</v>
      </c>
      <c r="CT42" s="61">
        <v>2.4465956014467869</v>
      </c>
      <c r="CU42" s="61">
        <v>1.2813833864150714</v>
      </c>
      <c r="CV42" s="61">
        <v>1.7023796312044843</v>
      </c>
      <c r="CW42" s="61">
        <v>2.7792438374255664</v>
      </c>
      <c r="CX42" s="61">
        <v>2.503604923489926</v>
      </c>
      <c r="CY42" s="61">
        <v>2.4495755866419326</v>
      </c>
      <c r="CZ42" s="61">
        <v>3.3290729903835885</v>
      </c>
      <c r="DA42" s="61">
        <v>0.89324275128010211</v>
      </c>
      <c r="DB42" s="61">
        <v>0.52562378636513041</v>
      </c>
      <c r="DC42" s="61">
        <v>0.74201326313510063</v>
      </c>
      <c r="DD42" s="61">
        <v>1.2831087465136712</v>
      </c>
      <c r="DE42" s="61">
        <v>1.104314219251022</v>
      </c>
      <c r="DF42" s="61">
        <v>1.1479716217354914</v>
      </c>
      <c r="DG42" s="61">
        <v>1.5273918744542356</v>
      </c>
      <c r="DH42" s="61">
        <v>0.8806357458003311</v>
      </c>
      <c r="DI42" s="61">
        <v>0.51820526329790495</v>
      </c>
      <c r="DJ42" s="61">
        <v>0.73154067294503067</v>
      </c>
      <c r="DK42" s="61">
        <v>1.2649992695822792</v>
      </c>
      <c r="DL42" s="61">
        <v>1.088728203698659</v>
      </c>
      <c r="DM42" s="61">
        <v>1.1317694364895425</v>
      </c>
      <c r="DN42" s="61">
        <v>1.505834646362088</v>
      </c>
      <c r="DO42" s="61">
        <v>0.86820667245260241</v>
      </c>
      <c r="DP42" s="61">
        <v>0.51089144341559345</v>
      </c>
      <c r="DQ42" s="61">
        <v>0.72121589028177724</v>
      </c>
      <c r="DR42" s="61">
        <v>1.2471453852930692</v>
      </c>
      <c r="DS42" s="61">
        <v>1.0733621652837482</v>
      </c>
      <c r="DT42" s="61">
        <v>1.1157959248464715</v>
      </c>
      <c r="DU42" s="61">
        <v>1.4845816716123794</v>
      </c>
      <c r="DV42" s="61">
        <v>0.85595301994716877</v>
      </c>
      <c r="DW42" s="61">
        <v>0.5036808489635497</v>
      </c>
      <c r="DX42" s="61">
        <v>0.7110368290267598</v>
      </c>
      <c r="DY42" s="61">
        <v>1.2295434862752166</v>
      </c>
      <c r="DZ42" s="61">
        <v>1.0582129993038187</v>
      </c>
      <c r="EA42" s="61">
        <v>1.100047859364063</v>
      </c>
      <c r="EB42" s="61">
        <v>1.4636286560492939</v>
      </c>
      <c r="EC42" s="61">
        <v>0.84387231243799909</v>
      </c>
      <c r="ED42" s="61">
        <v>0.49657202304378784</v>
      </c>
      <c r="EE42" s="61">
        <v>0.37087331149210523</v>
      </c>
      <c r="EF42" s="61">
        <v>0.52094413533448547</v>
      </c>
      <c r="EG42" s="61">
        <v>0.44531595531948059</v>
      </c>
      <c r="EH42" s="61">
        <v>0.45978484010711734</v>
      </c>
      <c r="EI42" s="61">
        <v>0.60760575009304951</v>
      </c>
      <c r="EJ42" s="61">
        <v>0.35045730054793689</v>
      </c>
      <c r="EK42" s="61">
        <v>0.2048276229884958</v>
      </c>
      <c r="EL42" s="61">
        <v>0.28921897254893952</v>
      </c>
      <c r="EM42" s="61">
        <v>0.49673696563243358</v>
      </c>
      <c r="EN42" s="61">
        <v>0.42462306683052864</v>
      </c>
      <c r="EO42" s="61">
        <v>0.43841961321238043</v>
      </c>
      <c r="EP42" s="61">
        <v>0.57937159885339484</v>
      </c>
      <c r="EQ42" s="61">
        <v>0.33417229267038423</v>
      </c>
      <c r="ER42" s="61">
        <v>0.19530971752984844</v>
      </c>
      <c r="ES42" s="61">
        <v>0.5515591599281412</v>
      </c>
      <c r="ET42" s="61">
        <v>0.94730930358698395</v>
      </c>
      <c r="EU42" s="61">
        <v>0.80978346601216422</v>
      </c>
      <c r="EV42" s="61">
        <v>0.83609436624536448</v>
      </c>
      <c r="EW42" s="61">
        <v>1.1048988575454852</v>
      </c>
      <c r="EX42" s="61">
        <v>0.63728802917778637</v>
      </c>
      <c r="EY42" s="61">
        <v>0.37246817792472897</v>
      </c>
      <c r="EZ42" s="61">
        <v>0.52592937492916236</v>
      </c>
      <c r="FA42" s="61">
        <v>0.90328984830021142</v>
      </c>
      <c r="FB42" s="61">
        <v>0.77215454487825819</v>
      </c>
      <c r="FC42" s="61">
        <v>0.79724283334993074</v>
      </c>
      <c r="FD42" s="61">
        <v>1.0535565497353905</v>
      </c>
      <c r="FE42" s="61">
        <v>0.60767460534782503</v>
      </c>
      <c r="FF42" s="61">
        <v>0.35516037123284883</v>
      </c>
      <c r="FG42" s="61">
        <v>0.50149055171056534</v>
      </c>
      <c r="FH42" s="61">
        <v>0.86131588379074564</v>
      </c>
      <c r="FI42" s="61">
        <v>0.73627415994585588</v>
      </c>
      <c r="FJ42" s="61">
        <v>0.65472208469007753</v>
      </c>
      <c r="FK42" s="61">
        <v>0.55828803264733162</v>
      </c>
      <c r="FL42" s="61">
        <v>0.32113647572638626</v>
      </c>
      <c r="FM42" s="61">
        <v>0.18718072833029734</v>
      </c>
      <c r="FN42" s="61">
        <v>0.28754932495487612</v>
      </c>
      <c r="FO42" s="61">
        <v>0.4925271048801329</v>
      </c>
      <c r="FP42" s="61">
        <v>0.41988012761858196</v>
      </c>
      <c r="FQ42" s="61">
        <v>0.41562301098683951</v>
      </c>
      <c r="FR42" s="61">
        <v>0.54775316280381603</v>
      </c>
      <c r="FS42" s="61">
        <v>0.31507664500112353</v>
      </c>
      <c r="FT42" s="61">
        <v>0.18364863648010404</v>
      </c>
      <c r="FU42" s="61">
        <v>0.28212328224064159</v>
      </c>
      <c r="FV42" s="61">
        <v>0.4832331407596564</v>
      </c>
      <c r="FW42" s="61">
        <v>0.41195700866264573</v>
      </c>
      <c r="FX42" s="61">
        <v>0.40778022362857591</v>
      </c>
      <c r="FY42" s="61">
        <v>0.53741708547622391</v>
      </c>
      <c r="FZ42" s="61">
        <v>0.30913116300667931</v>
      </c>
      <c r="GA42" s="61">
        <v>0.18018319504285377</v>
      </c>
      <c r="GB42" s="61">
        <v>0.27679962870621588</v>
      </c>
      <c r="GC42" s="61">
        <v>0.47411455332041613</v>
      </c>
      <c r="GD42" s="61">
        <v>0.40418339860189334</v>
      </c>
      <c r="GE42" s="61">
        <v>0.40008542931189317</v>
      </c>
      <c r="GF42" s="61">
        <v>0.52727604945879991</v>
      </c>
      <c r="GG42" s="61">
        <v>0.30329787198769181</v>
      </c>
      <c r="GH42" s="61">
        <v>0.17678314632827866</v>
      </c>
      <c r="GI42" s="61">
        <v>0.2715764322724219</v>
      </c>
      <c r="GJ42" s="61">
        <v>0.46516803321239458</v>
      </c>
      <c r="GK42" s="61">
        <v>0.39655647621025669</v>
      </c>
      <c r="GL42" s="61">
        <v>0.39253583541481191</v>
      </c>
      <c r="GM42" s="61">
        <v>0.51732637433087092</v>
      </c>
      <c r="GN42" s="61">
        <v>0.30380842259728763</v>
      </c>
      <c r="GO42" s="61">
        <v>0.15997563513714061</v>
      </c>
      <c r="GP42" s="61">
        <v>0.24527406349941816</v>
      </c>
      <c r="GQ42" s="61">
        <v>0.41929141758063126</v>
      </c>
      <c r="GR42" s="61">
        <v>0.35674485738766332</v>
      </c>
      <c r="GS42" s="61">
        <v>0.35585605315433605</v>
      </c>
      <c r="GT42" s="61">
        <v>0.46806506811169318</v>
      </c>
      <c r="GU42" s="61">
        <v>0.27124499180562633</v>
      </c>
      <c r="GV42" s="61">
        <v>0.15779011314737038</v>
      </c>
      <c r="GW42" s="61">
        <v>0.24192322911242706</v>
      </c>
      <c r="GX42" s="61">
        <v>0.41356322895703984</v>
      </c>
      <c r="GY42" s="61">
        <v>0.35187115440226929</v>
      </c>
      <c r="GZ42" s="61">
        <v>0.35099449265048227</v>
      </c>
      <c r="HA42" s="61">
        <v>0.46167055373377269</v>
      </c>
      <c r="HB42" s="61">
        <v>0.26753935317073008</v>
      </c>
      <c r="HC42" s="61">
        <v>1.5563444886914274E-2</v>
      </c>
      <c r="HD42" s="61">
        <v>2.3861817246046767E-2</v>
      </c>
      <c r="HE42" s="61">
        <v>0.40791329651407027</v>
      </c>
      <c r="HF42" s="61">
        <v>0.34706403396263014</v>
      </c>
      <c r="HG42" s="61">
        <v>0.34619934880674458</v>
      </c>
      <c r="HH42" s="61">
        <v>0.45536339860762121</v>
      </c>
      <c r="HI42" s="61">
        <v>0.26388433946203449</v>
      </c>
      <c r="HJ42" s="61">
        <v>0.15350823439855982</v>
      </c>
      <c r="HK42" s="61">
        <v>0.23535826814676339</v>
      </c>
      <c r="HL42" s="61">
        <v>0.40234055114764661</v>
      </c>
      <c r="HM42" s="61">
        <v>0.34232258644511632</v>
      </c>
      <c r="HN42" s="61">
        <v>0.34146971426575562</v>
      </c>
      <c r="HO42" s="61">
        <v>0.44914240926671106</v>
      </c>
      <c r="HP42" s="61">
        <v>0.26027925906241067</v>
      </c>
      <c r="HQ42" s="61">
        <v>0.15141106740434063</v>
      </c>
      <c r="HR42" s="61">
        <v>0.23214289931845375</v>
      </c>
      <c r="HS42" s="61">
        <v>0.42537111920757681</v>
      </c>
      <c r="HT42" s="61">
        <v>0.16099250188907763</v>
      </c>
      <c r="HU42" s="61">
        <v>0.16109769903401924</v>
      </c>
      <c r="HV42" s="61">
        <v>0.21256328938786284</v>
      </c>
      <c r="HW42" s="61">
        <v>0.12443101780768938</v>
      </c>
      <c r="HX42" s="61">
        <v>5.9545048457856929E-2</v>
      </c>
      <c r="HY42" s="61">
        <v>9.158207677875746E-2</v>
      </c>
      <c r="HZ42" s="61">
        <v>0.19282627449343454</v>
      </c>
      <c r="IA42" s="61">
        <v>0.16457922405556047</v>
      </c>
      <c r="IB42" s="61">
        <v>0.16468676486823311</v>
      </c>
      <c r="IC42" s="61">
        <v>0.21729894758859841</v>
      </c>
      <c r="ID42" s="61">
        <v>0.12720319343408196</v>
      </c>
      <c r="IE42" s="61">
        <v>6.0871641576803796E-2</v>
      </c>
      <c r="IF42" s="61">
        <v>9.3622416924916713E-2</v>
      </c>
      <c r="IG42" s="61">
        <v>0.19712221539062255</v>
      </c>
      <c r="IH42" s="61">
        <v>0.16824585414165816</v>
      </c>
      <c r="II42" s="61">
        <v>0.16835579083620156</v>
      </c>
      <c r="IJ42" s="61">
        <v>0.22214011064230643</v>
      </c>
      <c r="IK42" s="61">
        <v>0.1300371298484112</v>
      </c>
      <c r="IL42" s="61">
        <v>6.2227789618432158E-2</v>
      </c>
      <c r="IM42" s="61">
        <v>9.5708213431735759E-2</v>
      </c>
      <c r="IN42" s="61">
        <v>0.20151386476032351</v>
      </c>
      <c r="IO42" s="61">
        <v>0.17199417240112899</v>
      </c>
      <c r="IP42" s="61">
        <v>0.17210655835495217</v>
      </c>
      <c r="IQ42" s="61">
        <v>0.22708912907208814</v>
      </c>
      <c r="IR42" s="61">
        <v>0.132934203007846</v>
      </c>
      <c r="IS42" s="61">
        <v>6.3614151031396837E-2</v>
      </c>
      <c r="IT42" s="61">
        <v>9.7840479013064488E-2</v>
      </c>
      <c r="IU42" s="61">
        <v>0.20600335487389085</v>
      </c>
      <c r="IV42" s="61">
        <v>0.17582599874967561</v>
      </c>
      <c r="IW42" s="61">
        <v>0.17594088852937295</v>
      </c>
      <c r="IX42" s="61">
        <v>0</v>
      </c>
      <c r="IY42" s="61">
        <v>0</v>
      </c>
      <c r="IZ42" s="61">
        <v>0</v>
      </c>
      <c r="JA42" s="61">
        <v>0</v>
      </c>
      <c r="JB42" s="61">
        <v>0</v>
      </c>
      <c r="JC42" s="61">
        <v>0</v>
      </c>
      <c r="JD42" s="61">
        <v>0</v>
      </c>
      <c r="JE42" s="61">
        <v>0</v>
      </c>
      <c r="JF42" s="61">
        <v>0</v>
      </c>
      <c r="JG42" s="61">
        <v>0</v>
      </c>
      <c r="JH42" s="61">
        <v>0</v>
      </c>
      <c r="JI42" s="61">
        <v>0</v>
      </c>
      <c r="JJ42" s="61">
        <v>0</v>
      </c>
      <c r="JK42" s="61">
        <v>0</v>
      </c>
      <c r="JL42" s="61">
        <v>0</v>
      </c>
      <c r="JM42" s="61">
        <v>0</v>
      </c>
      <c r="JN42" s="61">
        <v>0</v>
      </c>
      <c r="JO42" s="61">
        <v>0</v>
      </c>
      <c r="JP42" s="61">
        <v>0</v>
      </c>
      <c r="JQ42" s="61">
        <v>0</v>
      </c>
      <c r="JR42" s="61">
        <v>0</v>
      </c>
      <c r="JS42" s="61">
        <v>0</v>
      </c>
      <c r="JT42" s="61">
        <v>0</v>
      </c>
      <c r="JU42" s="61">
        <v>0</v>
      </c>
      <c r="JV42" s="61">
        <v>0</v>
      </c>
      <c r="JW42" s="61">
        <v>0</v>
      </c>
      <c r="JX42" s="61">
        <v>0</v>
      </c>
      <c r="JY42" s="61">
        <v>0</v>
      </c>
      <c r="JZ42" s="61">
        <v>0</v>
      </c>
      <c r="KA42" s="62">
        <v>0</v>
      </c>
      <c r="KB42" s="62">
        <v>0</v>
      </c>
      <c r="KC42" s="62">
        <v>0</v>
      </c>
      <c r="KD42" s="62">
        <v>0</v>
      </c>
      <c r="KE42" s="62">
        <v>0</v>
      </c>
      <c r="KF42" s="62">
        <v>0</v>
      </c>
      <c r="KG42" s="62">
        <v>0</v>
      </c>
      <c r="KH42" s="62">
        <v>0</v>
      </c>
      <c r="KI42" s="62">
        <v>0</v>
      </c>
      <c r="KJ42" s="62">
        <v>0</v>
      </c>
      <c r="KK42" s="62">
        <v>0</v>
      </c>
      <c r="KL42" s="62">
        <v>0</v>
      </c>
      <c r="KM42" s="62">
        <v>0</v>
      </c>
      <c r="KN42" s="62">
        <v>0</v>
      </c>
      <c r="KO42" s="62">
        <v>0</v>
      </c>
      <c r="KP42" s="62">
        <v>0</v>
      </c>
      <c r="KQ42" s="62">
        <v>0</v>
      </c>
      <c r="KR42" s="62">
        <v>0</v>
      </c>
      <c r="KS42" s="62">
        <v>0</v>
      </c>
      <c r="KT42" s="62">
        <v>0</v>
      </c>
      <c r="KU42" s="62">
        <v>0</v>
      </c>
      <c r="KV42" s="62">
        <v>0</v>
      </c>
      <c r="KW42" s="62">
        <v>0</v>
      </c>
      <c r="KX42" s="62">
        <v>0</v>
      </c>
      <c r="KY42" s="62">
        <v>0</v>
      </c>
      <c r="KZ42" s="62">
        <v>0</v>
      </c>
      <c r="LA42" s="62">
        <v>0</v>
      </c>
      <c r="LB42" s="62">
        <v>0</v>
      </c>
      <c r="LC42" s="62">
        <v>0</v>
      </c>
      <c r="LD42" s="62">
        <v>0</v>
      </c>
      <c r="LE42" s="62">
        <v>0</v>
      </c>
      <c r="LF42" s="62">
        <v>0</v>
      </c>
      <c r="LG42" s="62">
        <v>0</v>
      </c>
      <c r="LH42" s="62">
        <v>0</v>
      </c>
      <c r="LI42" s="62">
        <v>0</v>
      </c>
      <c r="LJ42" s="62">
        <v>0</v>
      </c>
      <c r="LK42" s="62">
        <v>0</v>
      </c>
      <c r="LL42" s="62">
        <v>0</v>
      </c>
      <c r="LM42" s="62">
        <v>0</v>
      </c>
      <c r="LN42" s="62">
        <v>0</v>
      </c>
      <c r="LO42" s="62">
        <v>0</v>
      </c>
      <c r="LP42" s="62">
        <v>0</v>
      </c>
      <c r="LQ42" s="62">
        <v>0</v>
      </c>
      <c r="LR42" s="62">
        <v>0</v>
      </c>
      <c r="LS42" s="62">
        <v>0</v>
      </c>
      <c r="LT42" s="62">
        <v>0</v>
      </c>
      <c r="LU42" s="62">
        <v>0</v>
      </c>
      <c r="LV42" s="62">
        <v>0</v>
      </c>
      <c r="LW42" s="62">
        <v>0</v>
      </c>
      <c r="LX42" s="62">
        <v>0</v>
      </c>
      <c r="LY42" s="62">
        <v>0</v>
      </c>
      <c r="LZ42" s="62">
        <v>0</v>
      </c>
      <c r="MA42" s="62">
        <v>0</v>
      </c>
      <c r="MB42" s="62">
        <v>0</v>
      </c>
      <c r="MC42" s="62">
        <v>0</v>
      </c>
      <c r="MD42" s="62">
        <v>0</v>
      </c>
      <c r="ME42" s="62">
        <v>0</v>
      </c>
      <c r="MF42" s="62">
        <v>0</v>
      </c>
      <c r="MG42" s="62">
        <v>0</v>
      </c>
      <c r="MH42" s="62">
        <v>0</v>
      </c>
      <c r="MI42" s="62">
        <v>0</v>
      </c>
      <c r="MJ42" s="62">
        <v>0</v>
      </c>
      <c r="MK42" s="62">
        <v>0</v>
      </c>
      <c r="ML42" s="62">
        <v>0</v>
      </c>
      <c r="MM42" s="62">
        <v>0</v>
      </c>
      <c r="MN42" s="62">
        <v>0</v>
      </c>
      <c r="MO42" s="62">
        <v>0</v>
      </c>
      <c r="MP42" s="62">
        <v>0</v>
      </c>
      <c r="MQ42" s="62">
        <v>0</v>
      </c>
      <c r="MR42" s="62">
        <v>0</v>
      </c>
      <c r="MS42" s="62">
        <v>0</v>
      </c>
      <c r="MT42" s="62">
        <v>0</v>
      </c>
      <c r="MU42" s="62">
        <v>0</v>
      </c>
      <c r="MV42" s="62">
        <v>0</v>
      </c>
      <c r="MW42" s="62">
        <v>0</v>
      </c>
      <c r="MX42" s="62">
        <v>0</v>
      </c>
      <c r="MY42" s="62">
        <v>0</v>
      </c>
      <c r="MZ42" s="62">
        <v>0</v>
      </c>
      <c r="NA42" s="62">
        <v>0</v>
      </c>
      <c r="NB42" s="62">
        <v>0</v>
      </c>
      <c r="NC42" s="62">
        <v>0</v>
      </c>
      <c r="ND42" s="62">
        <v>0</v>
      </c>
      <c r="NE42" s="62">
        <v>0</v>
      </c>
      <c r="NF42" s="62">
        <v>0</v>
      </c>
      <c r="NG42" s="62">
        <v>0</v>
      </c>
      <c r="NH42" s="62">
        <v>0</v>
      </c>
      <c r="NI42" s="62">
        <v>0</v>
      </c>
      <c r="NJ42" s="62">
        <v>0</v>
      </c>
      <c r="NK42" s="62">
        <v>0</v>
      </c>
      <c r="NL42" s="62">
        <v>0</v>
      </c>
      <c r="NM42" s="62">
        <v>0</v>
      </c>
      <c r="NN42" s="62">
        <v>0</v>
      </c>
      <c r="NO42" s="63">
        <v>0</v>
      </c>
      <c r="NP42" s="1"/>
      <c r="NQ42" s="1"/>
    </row>
    <row r="43" spans="1:38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1"/>
      <c r="L43" s="1"/>
      <c r="M43" s="1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0"/>
      <c r="FV43" s="20"/>
      <c r="FW43" s="20"/>
      <c r="FX43" s="20"/>
      <c r="FY43" s="20"/>
      <c r="FZ43" s="20"/>
      <c r="GA43" s="20"/>
      <c r="GB43" s="20"/>
      <c r="GC43" s="20"/>
      <c r="GD43" s="20"/>
      <c r="GE43" s="20"/>
      <c r="GF43" s="20"/>
      <c r="GG43" s="20"/>
      <c r="GH43" s="20"/>
      <c r="GI43" s="20"/>
      <c r="GJ43" s="20"/>
      <c r="GK43" s="20"/>
      <c r="GL43" s="20"/>
      <c r="GM43" s="20"/>
      <c r="GN43" s="20"/>
      <c r="GO43" s="20"/>
      <c r="GP43" s="20"/>
      <c r="GQ43" s="20"/>
      <c r="GR43" s="20"/>
      <c r="GS43" s="20"/>
      <c r="GT43" s="20"/>
      <c r="GU43" s="20"/>
      <c r="GV43" s="20"/>
      <c r="GW43" s="20"/>
      <c r="GX43" s="20"/>
      <c r="GY43" s="20"/>
      <c r="GZ43" s="20"/>
      <c r="HA43" s="20"/>
      <c r="HB43" s="20"/>
      <c r="HC43" s="20"/>
      <c r="HD43" s="20"/>
      <c r="HE43" s="20"/>
      <c r="HF43" s="20"/>
      <c r="HG43" s="20"/>
      <c r="HH43" s="20"/>
      <c r="HI43" s="20"/>
      <c r="HJ43" s="20"/>
      <c r="HK43" s="20"/>
      <c r="HL43" s="20"/>
      <c r="HM43" s="20"/>
      <c r="HN43" s="20"/>
      <c r="HO43" s="20"/>
      <c r="HP43" s="20"/>
      <c r="HQ43" s="20"/>
      <c r="HR43" s="20"/>
      <c r="HS43" s="20"/>
      <c r="HT43" s="20"/>
      <c r="HU43" s="20"/>
      <c r="HV43" s="20"/>
      <c r="HW43" s="20"/>
      <c r="HX43" s="20"/>
      <c r="HY43" s="20"/>
      <c r="HZ43" s="20"/>
      <c r="IA43" s="20"/>
      <c r="IB43" s="20"/>
      <c r="IC43" s="20"/>
      <c r="ID43" s="20"/>
      <c r="IE43" s="20"/>
      <c r="IF43" s="20"/>
      <c r="IG43" s="20"/>
      <c r="IH43" s="20"/>
      <c r="II43" s="20"/>
      <c r="IJ43" s="20"/>
      <c r="IK43" s="20"/>
      <c r="IL43" s="20"/>
      <c r="IM43" s="20"/>
      <c r="IN43" s="20"/>
      <c r="IO43" s="20"/>
      <c r="IP43" s="20"/>
      <c r="IQ43" s="20"/>
      <c r="IR43" s="20"/>
      <c r="IS43" s="20"/>
      <c r="IT43" s="20"/>
      <c r="IU43" s="20"/>
      <c r="IV43" s="20"/>
      <c r="IW43" s="20"/>
      <c r="IX43" s="20"/>
      <c r="IY43" s="20"/>
      <c r="IZ43" s="20"/>
      <c r="JA43" s="20"/>
      <c r="JB43" s="20"/>
      <c r="JC43" s="20"/>
      <c r="JD43" s="20"/>
      <c r="JE43" s="20"/>
      <c r="JF43" s="20"/>
      <c r="JG43" s="20"/>
      <c r="JH43" s="20"/>
      <c r="JI43" s="20"/>
      <c r="JJ43" s="20"/>
      <c r="JK43" s="20"/>
      <c r="JL43" s="20"/>
      <c r="JM43" s="20"/>
      <c r="JN43" s="20"/>
      <c r="JO43" s="20"/>
      <c r="JP43" s="20"/>
      <c r="JQ43" s="20"/>
      <c r="JR43" s="20"/>
      <c r="JS43" s="20"/>
      <c r="JT43" s="20"/>
      <c r="JU43" s="20"/>
      <c r="JV43" s="20"/>
      <c r="JW43" s="20"/>
      <c r="JX43" s="20"/>
      <c r="JY43" s="20"/>
      <c r="JZ43" s="20"/>
      <c r="KA43" s="20"/>
      <c r="KB43" s="20"/>
      <c r="KC43" s="20"/>
      <c r="KD43" s="20"/>
      <c r="KE43" s="20"/>
      <c r="KF43" s="20"/>
      <c r="KG43" s="20"/>
      <c r="KH43" s="20"/>
      <c r="KI43" s="20"/>
      <c r="KJ43" s="20"/>
      <c r="KK43" s="20"/>
      <c r="KL43" s="20"/>
      <c r="KM43" s="20"/>
      <c r="KN43" s="20"/>
      <c r="KO43" s="20"/>
      <c r="KP43" s="20"/>
      <c r="KQ43" s="20"/>
      <c r="KR43" s="20"/>
      <c r="KS43" s="20"/>
      <c r="KT43" s="20"/>
      <c r="KU43" s="20"/>
      <c r="KV43" s="20"/>
      <c r="KW43" s="20"/>
      <c r="KX43" s="20"/>
      <c r="KY43" s="20"/>
      <c r="KZ43" s="20"/>
      <c r="LA43" s="20"/>
      <c r="LB43" s="20"/>
      <c r="LC43" s="20"/>
      <c r="LD43" s="20"/>
      <c r="LE43" s="20"/>
      <c r="LF43" s="20"/>
      <c r="LG43" s="20"/>
      <c r="LH43" s="20"/>
      <c r="LI43" s="20"/>
      <c r="LJ43" s="20"/>
      <c r="LK43" s="20"/>
      <c r="LL43" s="20"/>
      <c r="LM43" s="20"/>
      <c r="LN43" s="20"/>
      <c r="LO43" s="20"/>
      <c r="LP43" s="20"/>
      <c r="LQ43" s="20"/>
      <c r="LR43" s="20"/>
      <c r="LS43" s="20"/>
      <c r="LT43" s="20"/>
      <c r="LU43" s="20"/>
      <c r="LV43" s="20"/>
      <c r="LW43" s="20"/>
      <c r="LX43" s="20"/>
      <c r="LY43" s="20"/>
      <c r="LZ43" s="20"/>
      <c r="MA43" s="20"/>
      <c r="MB43" s="20"/>
      <c r="MC43" s="20"/>
      <c r="MD43" s="20"/>
      <c r="ME43" s="20"/>
      <c r="MF43" s="20"/>
      <c r="MG43" s="20"/>
      <c r="MH43" s="20"/>
      <c r="MI43" s="20"/>
      <c r="MJ43" s="20"/>
      <c r="MK43" s="20"/>
      <c r="ML43" s="20"/>
      <c r="MM43" s="20"/>
      <c r="MN43" s="20"/>
      <c r="MO43" s="20"/>
      <c r="MP43" s="20"/>
      <c r="MQ43" s="20"/>
      <c r="MR43" s="20"/>
      <c r="MS43" s="20"/>
      <c r="MT43" s="20"/>
      <c r="MU43" s="20"/>
      <c r="MV43" s="20"/>
      <c r="MW43" s="20"/>
      <c r="MX43" s="20"/>
      <c r="MY43" s="20"/>
      <c r="MZ43" s="20"/>
      <c r="NA43" s="20"/>
      <c r="NB43" s="20"/>
      <c r="NC43" s="20"/>
      <c r="ND43" s="20"/>
      <c r="NE43" s="20"/>
      <c r="NF43" s="20"/>
      <c r="NG43" s="20"/>
      <c r="NH43" s="20"/>
      <c r="NI43" s="20"/>
      <c r="NJ43" s="20"/>
      <c r="NK43" s="20"/>
      <c r="NL43" s="20"/>
      <c r="NM43" s="20"/>
      <c r="NN43" s="20"/>
      <c r="NO43" s="20"/>
      <c r="NP43" s="1"/>
      <c r="NQ43" s="1"/>
    </row>
    <row r="44" spans="1:381" s="10" customFormat="1" x14ac:dyDescent="0.2">
      <c r="A44" s="8"/>
      <c r="B44" s="8"/>
      <c r="C44" s="8" t="s">
        <v>137</v>
      </c>
      <c r="D44" s="8"/>
      <c r="E44" s="8" t="s">
        <v>197</v>
      </c>
      <c r="F44" s="8"/>
      <c r="G44" s="8" t="s">
        <v>21</v>
      </c>
      <c r="H44" s="8"/>
      <c r="I44" s="64">
        <v>28.430677051037492</v>
      </c>
      <c r="J44" s="8"/>
      <c r="K44" s="9"/>
      <c r="L44" s="8"/>
      <c r="M44" s="8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  <c r="IU44" s="9"/>
      <c r="IV44" s="9"/>
      <c r="IW44" s="9"/>
      <c r="IX44" s="9"/>
      <c r="IY44" s="9"/>
      <c r="IZ44" s="9"/>
      <c r="JA44" s="9"/>
      <c r="JB44" s="9"/>
      <c r="JC44" s="9"/>
      <c r="JD44" s="9"/>
      <c r="JE44" s="9"/>
      <c r="JF44" s="9"/>
      <c r="JG44" s="9"/>
      <c r="JH44" s="9"/>
      <c r="JI44" s="9"/>
      <c r="JJ44" s="9"/>
      <c r="JK44" s="9"/>
      <c r="JL44" s="9"/>
      <c r="JM44" s="9"/>
      <c r="JN44" s="9"/>
      <c r="JO44" s="9"/>
      <c r="JP44" s="9"/>
      <c r="JQ44" s="9"/>
      <c r="JR44" s="9"/>
      <c r="JS44" s="9"/>
      <c r="JT44" s="9"/>
      <c r="JU44" s="9"/>
      <c r="JV44" s="9"/>
      <c r="JW44" s="9"/>
      <c r="JX44" s="9"/>
      <c r="JY44" s="9"/>
      <c r="JZ44" s="9"/>
      <c r="KA44" s="9"/>
      <c r="KB44" s="9"/>
      <c r="KC44" s="9"/>
      <c r="KD44" s="9"/>
      <c r="KE44" s="9"/>
      <c r="KF44" s="9"/>
      <c r="KG44" s="9"/>
      <c r="KH44" s="9"/>
      <c r="KI44" s="9"/>
      <c r="KJ44" s="9"/>
      <c r="KK44" s="9"/>
      <c r="KL44" s="9"/>
      <c r="KM44" s="9"/>
      <c r="KN44" s="9"/>
      <c r="KO44" s="9"/>
      <c r="KP44" s="9"/>
      <c r="KQ44" s="9"/>
      <c r="KR44" s="9"/>
      <c r="KS44" s="9"/>
      <c r="KT44" s="9"/>
      <c r="KU44" s="9"/>
      <c r="KV44" s="9"/>
      <c r="KW44" s="9"/>
      <c r="KX44" s="9"/>
      <c r="KY44" s="9"/>
      <c r="KZ44" s="9"/>
      <c r="LA44" s="9"/>
      <c r="LB44" s="9"/>
      <c r="LC44" s="9"/>
      <c r="LD44" s="9"/>
      <c r="LE44" s="9"/>
      <c r="LF44" s="9"/>
      <c r="LG44" s="9"/>
      <c r="LH44" s="9"/>
      <c r="LI44" s="9"/>
      <c r="LJ44" s="9"/>
      <c r="LK44" s="9"/>
      <c r="LL44" s="9"/>
      <c r="LM44" s="9"/>
      <c r="LN44" s="9"/>
      <c r="LO44" s="9"/>
      <c r="LP44" s="9"/>
      <c r="LQ44" s="9"/>
      <c r="LR44" s="9"/>
      <c r="LS44" s="9"/>
      <c r="LT44" s="9"/>
      <c r="LU44" s="9"/>
      <c r="LV44" s="9"/>
      <c r="LW44" s="9"/>
      <c r="LX44" s="9"/>
      <c r="LY44" s="9"/>
      <c r="LZ44" s="9"/>
      <c r="MA44" s="9"/>
      <c r="MB44" s="9"/>
      <c r="MC44" s="9"/>
      <c r="MD44" s="9"/>
      <c r="ME44" s="9"/>
      <c r="MF44" s="9"/>
      <c r="MG44" s="9"/>
      <c r="MH44" s="9"/>
      <c r="MI44" s="9"/>
      <c r="MJ44" s="9"/>
      <c r="MK44" s="9"/>
      <c r="ML44" s="9"/>
      <c r="MM44" s="9"/>
      <c r="MN44" s="9"/>
      <c r="MO44" s="9"/>
      <c r="MP44" s="9"/>
      <c r="MQ44" s="9"/>
      <c r="MR44" s="9"/>
      <c r="MS44" s="9"/>
      <c r="MT44" s="9"/>
      <c r="MU44" s="9"/>
      <c r="MV44" s="9"/>
      <c r="MW44" s="9"/>
      <c r="MX44" s="9"/>
      <c r="MY44" s="9"/>
      <c r="MZ44" s="9"/>
      <c r="NA44" s="9"/>
      <c r="NB44" s="9"/>
      <c r="NC44" s="9"/>
      <c r="ND44" s="9"/>
      <c r="NE44" s="9"/>
      <c r="NF44" s="9"/>
      <c r="NG44" s="9"/>
      <c r="NH44" s="9"/>
      <c r="NI44" s="9"/>
      <c r="NJ44" s="9"/>
      <c r="NK44" s="9"/>
      <c r="NL44" s="9"/>
      <c r="NM44" s="9"/>
      <c r="NN44" s="9"/>
      <c r="NO44" s="9"/>
      <c r="NP44" s="8"/>
      <c r="NQ44" s="8"/>
    </row>
    <row r="45" spans="1:38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1"/>
      <c r="L45" s="1"/>
      <c r="M45" s="1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  <c r="HF45" s="20"/>
      <c r="HG45" s="20"/>
      <c r="HH45" s="20"/>
      <c r="HI45" s="20"/>
      <c r="HJ45" s="20"/>
      <c r="HK45" s="20"/>
      <c r="HL45" s="20"/>
      <c r="HM45" s="20"/>
      <c r="HN45" s="20"/>
      <c r="HO45" s="20"/>
      <c r="HP45" s="20"/>
      <c r="HQ45" s="20"/>
      <c r="HR45" s="20"/>
      <c r="HS45" s="20"/>
      <c r="HT45" s="20"/>
      <c r="HU45" s="20"/>
      <c r="HV45" s="20"/>
      <c r="HW45" s="20"/>
      <c r="HX45" s="20"/>
      <c r="HY45" s="20"/>
      <c r="HZ45" s="20"/>
      <c r="IA45" s="20"/>
      <c r="IB45" s="20"/>
      <c r="IC45" s="20"/>
      <c r="ID45" s="20"/>
      <c r="IE45" s="20"/>
      <c r="IF45" s="20"/>
      <c r="IG45" s="20"/>
      <c r="IH45" s="20"/>
      <c r="II45" s="20"/>
      <c r="IJ45" s="20"/>
      <c r="IK45" s="20"/>
      <c r="IL45" s="20"/>
      <c r="IM45" s="20"/>
      <c r="IN45" s="20"/>
      <c r="IO45" s="20"/>
      <c r="IP45" s="20"/>
      <c r="IQ45" s="20"/>
      <c r="IR45" s="20"/>
      <c r="IS45" s="20"/>
      <c r="IT45" s="20"/>
      <c r="IU45" s="20"/>
      <c r="IV45" s="20"/>
      <c r="IW45" s="20"/>
      <c r="IX45" s="20"/>
      <c r="IY45" s="20"/>
      <c r="IZ45" s="20"/>
      <c r="JA45" s="20"/>
      <c r="JB45" s="20"/>
      <c r="JC45" s="20"/>
      <c r="JD45" s="20"/>
      <c r="JE45" s="20"/>
      <c r="JF45" s="20"/>
      <c r="JG45" s="20"/>
      <c r="JH45" s="20"/>
      <c r="JI45" s="20"/>
      <c r="JJ45" s="20"/>
      <c r="JK45" s="20"/>
      <c r="JL45" s="20"/>
      <c r="JM45" s="20"/>
      <c r="JN45" s="20"/>
      <c r="JO45" s="20"/>
      <c r="JP45" s="20"/>
      <c r="JQ45" s="20"/>
      <c r="JR45" s="20"/>
      <c r="JS45" s="20"/>
      <c r="JT45" s="20"/>
      <c r="JU45" s="20"/>
      <c r="JV45" s="20"/>
      <c r="JW45" s="20"/>
      <c r="JX45" s="20"/>
      <c r="JY45" s="20"/>
      <c r="JZ45" s="20"/>
      <c r="KA45" s="20"/>
      <c r="KB45" s="20"/>
      <c r="KC45" s="20"/>
      <c r="KD45" s="20"/>
      <c r="KE45" s="20"/>
      <c r="KF45" s="20"/>
      <c r="KG45" s="20"/>
      <c r="KH45" s="20"/>
      <c r="KI45" s="20"/>
      <c r="KJ45" s="20"/>
      <c r="KK45" s="20"/>
      <c r="KL45" s="20"/>
      <c r="KM45" s="20"/>
      <c r="KN45" s="20"/>
      <c r="KO45" s="20"/>
      <c r="KP45" s="20"/>
      <c r="KQ45" s="20"/>
      <c r="KR45" s="20"/>
      <c r="KS45" s="20"/>
      <c r="KT45" s="20"/>
      <c r="KU45" s="20"/>
      <c r="KV45" s="20"/>
      <c r="KW45" s="20"/>
      <c r="KX45" s="20"/>
      <c r="KY45" s="20"/>
      <c r="KZ45" s="20"/>
      <c r="LA45" s="20"/>
      <c r="LB45" s="20"/>
      <c r="LC45" s="20"/>
      <c r="LD45" s="20"/>
      <c r="LE45" s="20"/>
      <c r="LF45" s="20"/>
      <c r="LG45" s="20"/>
      <c r="LH45" s="20"/>
      <c r="LI45" s="20"/>
      <c r="LJ45" s="20"/>
      <c r="LK45" s="20"/>
      <c r="LL45" s="20"/>
      <c r="LM45" s="20"/>
      <c r="LN45" s="20"/>
      <c r="LO45" s="20"/>
      <c r="LP45" s="20"/>
      <c r="LQ45" s="20"/>
      <c r="LR45" s="20"/>
      <c r="LS45" s="20"/>
      <c r="LT45" s="20"/>
      <c r="LU45" s="20"/>
      <c r="LV45" s="20"/>
      <c r="LW45" s="20"/>
      <c r="LX45" s="20"/>
      <c r="LY45" s="20"/>
      <c r="LZ45" s="20"/>
      <c r="MA45" s="20"/>
      <c r="MB45" s="20"/>
      <c r="MC45" s="20"/>
      <c r="MD45" s="20"/>
      <c r="ME45" s="20"/>
      <c r="MF45" s="20"/>
      <c r="MG45" s="20"/>
      <c r="MH45" s="20"/>
      <c r="MI45" s="20"/>
      <c r="MJ45" s="20"/>
      <c r="MK45" s="20"/>
      <c r="ML45" s="20"/>
      <c r="MM45" s="20"/>
      <c r="MN45" s="20"/>
      <c r="MO45" s="20"/>
      <c r="MP45" s="20"/>
      <c r="MQ45" s="20"/>
      <c r="MR45" s="20"/>
      <c r="MS45" s="20"/>
      <c r="MT45" s="20"/>
      <c r="MU45" s="20"/>
      <c r="MV45" s="20"/>
      <c r="MW45" s="20"/>
      <c r="MX45" s="20"/>
      <c r="MY45" s="20"/>
      <c r="MZ45" s="20"/>
      <c r="NA45" s="20"/>
      <c r="NB45" s="20"/>
      <c r="NC45" s="20"/>
      <c r="ND45" s="20"/>
      <c r="NE45" s="20"/>
      <c r="NF45" s="20"/>
      <c r="NG45" s="20"/>
      <c r="NH45" s="20"/>
      <c r="NI45" s="20"/>
      <c r="NJ45" s="20"/>
      <c r="NK45" s="20"/>
      <c r="NL45" s="20"/>
      <c r="NM45" s="20"/>
      <c r="NN45" s="20"/>
      <c r="NO45" s="20"/>
      <c r="NP45" s="1"/>
      <c r="NQ45" s="1"/>
    </row>
    <row r="46" spans="1:381" x14ac:dyDescent="0.2">
      <c r="A46" s="1"/>
      <c r="B46" s="1"/>
      <c r="C46" s="1" t="s">
        <v>457</v>
      </c>
      <c r="D46" s="1"/>
      <c r="E46" s="1" t="s">
        <v>458</v>
      </c>
      <c r="F46" s="1"/>
      <c r="G46" s="1" t="s">
        <v>0</v>
      </c>
      <c r="H46" s="1"/>
      <c r="I46" s="1"/>
      <c r="J46" s="1"/>
      <c r="K46" s="9">
        <v>17070.498368809753</v>
      </c>
      <c r="L46" s="1"/>
      <c r="M46" s="1"/>
      <c r="N46" s="61">
        <v>1.1709925624080724</v>
      </c>
      <c r="O46" s="61">
        <v>0.95703895407466444</v>
      </c>
      <c r="P46" s="61">
        <v>1.6627657208426649</v>
      </c>
      <c r="Q46" s="61">
        <v>2.4535163469788328</v>
      </c>
      <c r="R46" s="61">
        <v>2.2013739578703779</v>
      </c>
      <c r="S46" s="61">
        <v>2.2866377837598861</v>
      </c>
      <c r="T46" s="61">
        <v>4.6864174509529102</v>
      </c>
      <c r="U46" s="61">
        <v>5.3530507977794288</v>
      </c>
      <c r="V46" s="61">
        <v>4.0833219165298651</v>
      </c>
      <c r="W46" s="61">
        <v>7.6011322823204237</v>
      </c>
      <c r="X46" s="61">
        <v>11.215953081333906</v>
      </c>
      <c r="Y46" s="61">
        <v>10.063314661158643</v>
      </c>
      <c r="Z46" s="61">
        <v>10.453087923476344</v>
      </c>
      <c r="AA46" s="61">
        <v>14.282260183880149</v>
      </c>
      <c r="AB46" s="61">
        <v>9.7883295807377149</v>
      </c>
      <c r="AC46" s="61">
        <v>5.3332605772906607</v>
      </c>
      <c r="AD46" s="61">
        <v>6.9495312838242862</v>
      </c>
      <c r="AE46" s="61">
        <v>10.254474454803285</v>
      </c>
      <c r="AF46" s="61">
        <v>9.2006450432856024</v>
      </c>
      <c r="AG46" s="61">
        <v>9.5570053037661893</v>
      </c>
      <c r="AH46" s="61">
        <v>13.057924828180097</v>
      </c>
      <c r="AI46" s="61">
        <v>8.949232839420258</v>
      </c>
      <c r="AJ46" s="61">
        <v>4.8760710707370656</v>
      </c>
      <c r="AK46" s="61">
        <v>6.3537882608864358</v>
      </c>
      <c r="AL46" s="61">
        <v>18.750835632366467</v>
      </c>
      <c r="AM46" s="61">
        <v>16.823854179829354</v>
      </c>
      <c r="AN46" s="61">
        <v>15.727929572653156</v>
      </c>
      <c r="AO46" s="61">
        <v>19.101671429943536</v>
      </c>
      <c r="AP46" s="61">
        <v>11.454893795205738</v>
      </c>
      <c r="AQ46" s="61">
        <v>5.3496885237039766</v>
      </c>
      <c r="AR46" s="61">
        <v>5.9799406574855727</v>
      </c>
      <c r="AS46" s="61">
        <v>9.388673055856497</v>
      </c>
      <c r="AT46" s="61">
        <v>8.4522126573056333</v>
      </c>
      <c r="AU46" s="61">
        <v>8.4221105529871831</v>
      </c>
      <c r="AV46" s="61">
        <v>11.36260877507978</v>
      </c>
      <c r="AW46" s="61">
        <v>6.5498222025019324</v>
      </c>
      <c r="AX46" s="61">
        <v>3.6870900353874112</v>
      </c>
      <c r="AY46" s="61">
        <v>5.3048642248515154</v>
      </c>
      <c r="AZ46" s="61">
        <v>9.612437578117083</v>
      </c>
      <c r="BA46" s="61">
        <v>8.6536580922520692</v>
      </c>
      <c r="BB46" s="61">
        <v>8.6228385507673888</v>
      </c>
      <c r="BC46" s="61">
        <v>11.63341900662828</v>
      </c>
      <c r="BD46" s="61">
        <v>7.3765198089463917</v>
      </c>
      <c r="BE46" s="61">
        <v>3.7749661319765435</v>
      </c>
      <c r="BF46" s="61">
        <v>5.4312974707286541</v>
      </c>
      <c r="BG46" s="61">
        <v>9.8415351821800332</v>
      </c>
      <c r="BH46" s="61">
        <v>8.8599046680247078</v>
      </c>
      <c r="BI46" s="61">
        <v>8.828350590366961</v>
      </c>
      <c r="BJ46" s="61">
        <v>11.91068358180183</v>
      </c>
      <c r="BK46" s="61">
        <v>6.8657525147004046</v>
      </c>
      <c r="BL46" s="61">
        <v>4.2514302815716007</v>
      </c>
      <c r="BM46" s="61">
        <v>6.1168184635311906</v>
      </c>
      <c r="BN46" s="61">
        <v>11.083702271194959</v>
      </c>
      <c r="BO46" s="61">
        <v>9.9781734936402007</v>
      </c>
      <c r="BP46" s="61">
        <v>9.0387606920341135</v>
      </c>
      <c r="BQ46" s="61">
        <v>12.194556329912533</v>
      </c>
      <c r="BR46" s="61">
        <v>7.0293871223037669</v>
      </c>
      <c r="BS46" s="61">
        <v>3.9570514148653588</v>
      </c>
      <c r="BT46" s="61">
        <v>5.6932758042648874</v>
      </c>
      <c r="BU46" s="61">
        <v>10.316241088155724</v>
      </c>
      <c r="BV46" s="61">
        <v>9.7819177005797915</v>
      </c>
      <c r="BW46" s="61">
        <v>7.9843737825693228</v>
      </c>
      <c r="BX46" s="61">
        <v>10.851089164028235</v>
      </c>
      <c r="BY46" s="61">
        <v>6.4564879869396776</v>
      </c>
      <c r="BZ46" s="61">
        <v>4.7623214263905735</v>
      </c>
      <c r="CA46" s="61">
        <v>6.9021531341439131</v>
      </c>
      <c r="CB46" s="61">
        <v>11.918296167363131</v>
      </c>
      <c r="CC46" s="61">
        <v>10.306816688738905</v>
      </c>
      <c r="CD46" s="61">
        <v>8.4036576950323756</v>
      </c>
      <c r="CE46" s="61">
        <v>11.420913077972697</v>
      </c>
      <c r="CF46" s="61">
        <v>6.79553793846432</v>
      </c>
      <c r="CG46" s="61">
        <v>3.8556965422476286</v>
      </c>
      <c r="CH46" s="61">
        <v>5.5881587130821533</v>
      </c>
      <c r="CI46" s="61">
        <v>10.035329910750351</v>
      </c>
      <c r="CJ46" s="61">
        <v>9.0400493238741149</v>
      </c>
      <c r="CK46" s="61">
        <v>8.8449594894280246</v>
      </c>
      <c r="CL46" s="61">
        <v>12.020660190224232</v>
      </c>
      <c r="CM46" s="61">
        <v>7.1523924409865662</v>
      </c>
      <c r="CN46" s="61">
        <v>4.0581709723692638</v>
      </c>
      <c r="CO46" s="61">
        <v>5.8816100359398877</v>
      </c>
      <c r="CP46" s="61">
        <v>10.562315808758111</v>
      </c>
      <c r="CQ46" s="61">
        <v>9.5147699910913275</v>
      </c>
      <c r="CR46" s="61">
        <v>13.964153088220499</v>
      </c>
      <c r="CS46" s="61">
        <v>17.712662603355295</v>
      </c>
      <c r="CT46" s="61">
        <v>9.7863824057871476</v>
      </c>
      <c r="CU46" s="61">
        <v>5.1255335456602857</v>
      </c>
      <c r="CV46" s="61">
        <v>6.8095185248179373</v>
      </c>
      <c r="CW46" s="61">
        <v>11.116975349702265</v>
      </c>
      <c r="CX46" s="61">
        <v>10.014419693959704</v>
      </c>
      <c r="CY46" s="61">
        <v>9.7983023465677306</v>
      </c>
      <c r="CZ46" s="61">
        <v>13.316291961534354</v>
      </c>
      <c r="DA46" s="61">
        <v>7.4436895940008512</v>
      </c>
      <c r="DB46" s="61">
        <v>4.3801982197094205</v>
      </c>
      <c r="DC46" s="61">
        <v>6.1834438594591719</v>
      </c>
      <c r="DD46" s="61">
        <v>10.692572887613926</v>
      </c>
      <c r="DE46" s="61">
        <v>9.202618493758516</v>
      </c>
      <c r="DF46" s="61">
        <v>9.5664301811290944</v>
      </c>
      <c r="DG46" s="61">
        <v>12.728265620451966</v>
      </c>
      <c r="DH46" s="61">
        <v>7.3386312150027591</v>
      </c>
      <c r="DI46" s="61">
        <v>4.3183771941492077</v>
      </c>
      <c r="DJ46" s="61">
        <v>6.0961722745419218</v>
      </c>
      <c r="DK46" s="61">
        <v>10.541660579852326</v>
      </c>
      <c r="DL46" s="61">
        <v>9.0727350308221588</v>
      </c>
      <c r="DM46" s="61">
        <v>9.4314119707461881</v>
      </c>
      <c r="DN46" s="61">
        <v>12.5486220530174</v>
      </c>
      <c r="DO46" s="61">
        <v>7.235055603771686</v>
      </c>
      <c r="DP46" s="61">
        <v>4.2574286951299456</v>
      </c>
      <c r="DQ46" s="61">
        <v>6.01013241901481</v>
      </c>
      <c r="DR46" s="61">
        <v>10.392878210775576</v>
      </c>
      <c r="DS46" s="61">
        <v>8.9446847106979028</v>
      </c>
      <c r="DT46" s="61">
        <v>9.2982993737205977</v>
      </c>
      <c r="DU46" s="61">
        <v>12.371513930103161</v>
      </c>
      <c r="DV46" s="61">
        <v>7.1329418328930725</v>
      </c>
      <c r="DW46" s="61">
        <v>4.1973404080295804</v>
      </c>
      <c r="DX46" s="61">
        <v>5.9253069085563315</v>
      </c>
      <c r="DY46" s="61">
        <v>10.246195718960138</v>
      </c>
      <c r="DZ46" s="61">
        <v>8.8184416608651546</v>
      </c>
      <c r="EA46" s="61">
        <v>9.167065494700525</v>
      </c>
      <c r="EB46" s="61">
        <v>12.19690546707745</v>
      </c>
      <c r="EC46" s="61">
        <v>7.0322692703166592</v>
      </c>
      <c r="ED46" s="61">
        <v>4.1381001920315654</v>
      </c>
      <c r="EE46" s="61">
        <v>3.0906109291008765</v>
      </c>
      <c r="EF46" s="61">
        <v>11.819740102175151</v>
      </c>
      <c r="EG46" s="61">
        <v>10.103806719790645</v>
      </c>
      <c r="EH46" s="61">
        <v>10.432092319259725</v>
      </c>
      <c r="EI46" s="61">
        <v>13.786011903322052</v>
      </c>
      <c r="EJ46" s="61">
        <v>7.9515516701744229</v>
      </c>
      <c r="EK46" s="61">
        <v>4.6473491210643267</v>
      </c>
      <c r="EL46" s="61">
        <v>6.5621107068451092</v>
      </c>
      <c r="EM46" s="61">
        <v>11.270501834421566</v>
      </c>
      <c r="EN46" s="61">
        <v>9.6343042389811409</v>
      </c>
      <c r="EO46" s="61">
        <v>9.947335102523521</v>
      </c>
      <c r="EP46" s="61">
        <v>13.145405152957251</v>
      </c>
      <c r="EQ46" s="61">
        <v>7.5820599192960731</v>
      </c>
      <c r="ER46" s="61">
        <v>4.4313966585876097</v>
      </c>
      <c r="ES46" s="61">
        <v>12.514366664553798</v>
      </c>
      <c r="ET46" s="61">
        <v>21.493571009454595</v>
      </c>
      <c r="EU46" s="61">
        <v>18.373237086461842</v>
      </c>
      <c r="EV46" s="61">
        <v>18.970207052178047</v>
      </c>
      <c r="EW46" s="61">
        <v>25.06913208072228</v>
      </c>
      <c r="EX46" s="61">
        <v>14.459475333708028</v>
      </c>
      <c r="EY46" s="61">
        <v>8.4509580985575461</v>
      </c>
      <c r="EZ46" s="61">
        <v>11.932850572875278</v>
      </c>
      <c r="FA46" s="61">
        <v>20.494810325461287</v>
      </c>
      <c r="FB46" s="61">
        <v>17.519471705568471</v>
      </c>
      <c r="FC46" s="61">
        <v>18.088701742399898</v>
      </c>
      <c r="FD46" s="61">
        <v>23.904222653012628</v>
      </c>
      <c r="FE46" s="61">
        <v>13.787574165301624</v>
      </c>
      <c r="FF46" s="61">
        <v>8.058259989564803</v>
      </c>
      <c r="FG46" s="61">
        <v>11.378356301313222</v>
      </c>
      <c r="FH46" s="61">
        <v>19.542459933338606</v>
      </c>
      <c r="FI46" s="61">
        <v>16.705378992163233</v>
      </c>
      <c r="FJ46" s="61">
        <v>14.855037911545409</v>
      </c>
      <c r="FK46" s="61">
        <v>52.022704444908321</v>
      </c>
      <c r="FL46" s="61">
        <v>29.924316815414574</v>
      </c>
      <c r="FM46" s="61">
        <v>17.44197822320324</v>
      </c>
      <c r="FN46" s="61">
        <v>26.794580343279581</v>
      </c>
      <c r="FO46" s="61">
        <v>45.894933278054353</v>
      </c>
      <c r="FP46" s="61">
        <v>39.125502436105783</v>
      </c>
      <c r="FQ46" s="61">
        <v>38.728813438008373</v>
      </c>
      <c r="FR46" s="61">
        <v>51.041038372583635</v>
      </c>
      <c r="FS46" s="61">
        <v>29.359646314935379</v>
      </c>
      <c r="FT46" s="61">
        <v>17.112848885568038</v>
      </c>
      <c r="FU46" s="61">
        <v>26.288967828016546</v>
      </c>
      <c r="FV46" s="61">
        <v>45.028897969598169</v>
      </c>
      <c r="FW46" s="61">
        <v>38.38720598047157</v>
      </c>
      <c r="FX46" s="61">
        <v>37.998002485768346</v>
      </c>
      <c r="FY46" s="61">
        <v>50.077896294500221</v>
      </c>
      <c r="FZ46" s="61">
        <v>28.80563112117807</v>
      </c>
      <c r="GA46" s="61">
        <v>16.789930203599635</v>
      </c>
      <c r="GB46" s="61">
        <v>25.792896197974152</v>
      </c>
      <c r="GC46" s="61">
        <v>44.179204708115861</v>
      </c>
      <c r="GD46" s="61">
        <v>37.662841145454692</v>
      </c>
      <c r="GE46" s="61">
        <v>37.280981903036242</v>
      </c>
      <c r="GF46" s="61">
        <v>49.132928663727313</v>
      </c>
      <c r="GG46" s="61">
        <v>28.26207016898832</v>
      </c>
      <c r="GH46" s="61">
        <v>16.473104982507415</v>
      </c>
      <c r="GI46" s="61">
        <v>25.30618541708122</v>
      </c>
      <c r="GJ46" s="61">
        <v>43.345545119922541</v>
      </c>
      <c r="GK46" s="61">
        <v>36.952145042006222</v>
      </c>
      <c r="GL46" s="61">
        <v>36.577491466165213</v>
      </c>
      <c r="GM46" s="61">
        <v>48.205792529268784</v>
      </c>
      <c r="GN46" s="61">
        <v>28.309644578457974</v>
      </c>
      <c r="GO46" s="61">
        <v>33.226015781252954</v>
      </c>
      <c r="GP46" s="61">
        <v>50.942006872343335</v>
      </c>
      <c r="GQ46" s="61">
        <v>87.084406606888408</v>
      </c>
      <c r="GR46" s="61">
        <v>74.093847174177867</v>
      </c>
      <c r="GS46" s="61">
        <v>73.909247666523711</v>
      </c>
      <c r="GT46" s="61">
        <v>97.21441222221317</v>
      </c>
      <c r="GU46" s="61">
        <v>56.336018735563144</v>
      </c>
      <c r="GV46" s="61">
        <v>32.772095482326613</v>
      </c>
      <c r="GW46" s="61">
        <v>50.246057916572113</v>
      </c>
      <c r="GX46" s="61">
        <v>85.89469490208856</v>
      </c>
      <c r="GY46" s="61">
        <v>73.08160720296587</v>
      </c>
      <c r="GZ46" s="61">
        <v>72.899529618621685</v>
      </c>
      <c r="HA46" s="61">
        <v>95.886308505343422</v>
      </c>
      <c r="HB46" s="61">
        <v>55.566378986002952</v>
      </c>
      <c r="HC46" s="61">
        <v>3.2324376457700934</v>
      </c>
      <c r="HD46" s="61">
        <v>4.9559616732064233</v>
      </c>
      <c r="HE46" s="61">
        <v>84.721236554183335</v>
      </c>
      <c r="HF46" s="61">
        <v>72.083196042085575</v>
      </c>
      <c r="HG46" s="61">
        <v>71.903605927561955</v>
      </c>
      <c r="HH46" s="61">
        <v>94.576348800687938</v>
      </c>
      <c r="HI46" s="61">
        <v>54.807253741326107</v>
      </c>
      <c r="HJ46" s="61">
        <v>31.88277398809139</v>
      </c>
      <c r="HK46" s="61">
        <v>48.882553427520016</v>
      </c>
      <c r="HL46" s="61">
        <v>83.563809516428705</v>
      </c>
      <c r="HM46" s="61">
        <v>71.09842476796095</v>
      </c>
      <c r="HN46" s="61">
        <v>70.921288140458032</v>
      </c>
      <c r="HO46" s="61">
        <v>93.284285232139581</v>
      </c>
      <c r="HP46" s="61">
        <v>54.058499356648078</v>
      </c>
      <c r="HQ46" s="61">
        <v>31.447204511613826</v>
      </c>
      <c r="HR46" s="61">
        <v>48.214739886161794</v>
      </c>
      <c r="HS46" s="61">
        <v>88.347125532986325</v>
      </c>
      <c r="HT46" s="61">
        <v>69.832086366721313</v>
      </c>
      <c r="HU46" s="61">
        <v>69.87771666642405</v>
      </c>
      <c r="HV46" s="61">
        <v>92.201424344313949</v>
      </c>
      <c r="HW46" s="61">
        <v>53.973181858074568</v>
      </c>
      <c r="HX46" s="61">
        <v>25.828252358514192</v>
      </c>
      <c r="HY46" s="61">
        <v>39.724629533767001</v>
      </c>
      <c r="HZ46" s="61">
        <v>83.640299369198004</v>
      </c>
      <c r="IA46" s="61">
        <v>71.387862500170257</v>
      </c>
      <c r="IB46" s="61">
        <v>71.434509388878624</v>
      </c>
      <c r="IC46" s="61">
        <v>94.255562820308867</v>
      </c>
      <c r="ID46" s="61">
        <v>55.175640391822597</v>
      </c>
      <c r="IE46" s="61">
        <v>26.403675214664496</v>
      </c>
      <c r="IF46" s="61">
        <v>40.609647206218909</v>
      </c>
      <c r="IG46" s="61">
        <v>85.503706125653395</v>
      </c>
      <c r="IH46" s="61">
        <v>72.978299482282665</v>
      </c>
      <c r="II46" s="61">
        <v>73.025985608395033</v>
      </c>
      <c r="IJ46" s="61">
        <v>96.355465067401354</v>
      </c>
      <c r="IK46" s="61">
        <v>56.40488827679296</v>
      </c>
      <c r="IL46" s="61">
        <v>26.991917810175565</v>
      </c>
      <c r="IM46" s="61">
        <v>41.514382023669903</v>
      </c>
      <c r="IN46" s="61">
        <v>87.40862737651149</v>
      </c>
      <c r="IO46" s="61">
        <v>74.604169515693741</v>
      </c>
      <c r="IP46" s="61">
        <v>74.652918032187969</v>
      </c>
      <c r="IQ46" s="61">
        <v>98.502150648181555</v>
      </c>
      <c r="IR46" s="61">
        <v>57.66152234798561</v>
      </c>
      <c r="IS46" s="61">
        <v>27.593265753648996</v>
      </c>
      <c r="IT46" s="61">
        <v>42.439273260745814</v>
      </c>
      <c r="IU46" s="61">
        <v>89.355988015513034</v>
      </c>
      <c r="IV46" s="61">
        <v>76.266262006798371</v>
      </c>
      <c r="IW46" s="61">
        <v>76.31609658247325</v>
      </c>
      <c r="IX46" s="61">
        <v>73.116618834018453</v>
      </c>
      <c r="IY46" s="61">
        <v>42.994748201825175</v>
      </c>
      <c r="IZ46" s="61">
        <v>20.66766092439607</v>
      </c>
      <c r="JA46" s="61">
        <v>31.931188311794731</v>
      </c>
      <c r="JB46" s="61">
        <v>66.807327509001595</v>
      </c>
      <c r="JC46" s="61">
        <v>57.278523900551257</v>
      </c>
      <c r="JD46" s="61">
        <v>57.575063260081009</v>
      </c>
      <c r="JE46" s="61">
        <v>75.462037912800156</v>
      </c>
      <c r="JF46" s="61">
        <v>66.56088664786347</v>
      </c>
      <c r="JG46" s="61">
        <v>31.995950519528929</v>
      </c>
      <c r="JH46" s="61">
        <v>46.137658086153863</v>
      </c>
      <c r="JI46" s="61">
        <v>89.635466057533478</v>
      </c>
      <c r="JJ46" s="61">
        <v>59.115891996931296</v>
      </c>
      <c r="JK46" s="61">
        <v>59.421943681874112</v>
      </c>
      <c r="JL46" s="61">
        <v>77.882692837314835</v>
      </c>
      <c r="JM46" s="61">
        <v>45.797341578690315</v>
      </c>
      <c r="JN46" s="61">
        <v>22.014873131573218</v>
      </c>
      <c r="JO46" s="61">
        <v>34.012608499627596</v>
      </c>
      <c r="JP46" s="61">
        <v>71.162133187217904</v>
      </c>
      <c r="JQ46" s="61">
        <v>61.012198789557395</v>
      </c>
      <c r="JR46" s="61">
        <v>61.328067934229672</v>
      </c>
      <c r="JS46" s="61">
        <v>80.380997006743215</v>
      </c>
      <c r="JT46" s="61">
        <v>47.266418792722632</v>
      </c>
      <c r="JU46" s="61">
        <v>22.721061468549863</v>
      </c>
      <c r="JV46" s="61">
        <v>35.103657595801664</v>
      </c>
      <c r="JW46" s="61">
        <v>73.444856698311796</v>
      </c>
      <c r="JX46" s="61">
        <v>62.969334901175181</v>
      </c>
      <c r="JY46" s="61">
        <v>63.295336427925932</v>
      </c>
      <c r="JZ46" s="61">
        <v>82.959441236762714</v>
      </c>
      <c r="KA46" s="62">
        <v>48.782620747763794</v>
      </c>
      <c r="KB46" s="62">
        <v>27.506206557560791</v>
      </c>
      <c r="KC46" s="62">
        <v>52.699796705902649</v>
      </c>
      <c r="KD46" s="62">
        <v>108.32775584203615</v>
      </c>
      <c r="KE46" s="62">
        <v>86.925823019573414</v>
      </c>
      <c r="KF46" s="62">
        <v>87.810770721893519</v>
      </c>
      <c r="KG46" s="62">
        <v>113.89492021908448</v>
      </c>
      <c r="KH46" s="62">
        <v>73.821974210797009</v>
      </c>
      <c r="KI46" s="62">
        <v>35.928593521641467</v>
      </c>
      <c r="KJ46" s="62">
        <v>54.563665663320776</v>
      </c>
      <c r="KK46" s="62">
        <v>112.15905603599171</v>
      </c>
      <c r="KL46" s="62">
        <v>90.000186741095291</v>
      </c>
      <c r="KM46" s="62">
        <v>90.916432980684888</v>
      </c>
      <c r="KN46" s="62">
        <v>117.92311803906182</v>
      </c>
      <c r="KO46" s="62">
        <v>76.432885347222992</v>
      </c>
      <c r="KP46" s="62">
        <v>37.199304118921262</v>
      </c>
      <c r="KQ46" s="62">
        <v>56.493455320771481</v>
      </c>
      <c r="KR46" s="62">
        <v>116.12586038640377</v>
      </c>
      <c r="KS46" s="62">
        <v>93.183283540589656</v>
      </c>
      <c r="KT46" s="62">
        <v>94.131935273749789</v>
      </c>
      <c r="KU46" s="62">
        <v>122.09378382552669</v>
      </c>
      <c r="KV46" s="62">
        <v>79.136138324072377</v>
      </c>
      <c r="KW46" s="62">
        <v>38.514956787787206</v>
      </c>
      <c r="KX46" s="62">
        <v>58.491497139742684</v>
      </c>
      <c r="KY46" s="62">
        <v>120.23296135940332</v>
      </c>
      <c r="KZ46" s="62">
        <v>96.478959053549346</v>
      </c>
      <c r="LA46" s="62">
        <v>97.461162387044979</v>
      </c>
      <c r="LB46" s="62">
        <v>126.41195633833696</v>
      </c>
      <c r="LC46" s="62">
        <v>81.934999056976594</v>
      </c>
      <c r="LD46" s="62">
        <v>39.87714102454381</v>
      </c>
      <c r="LE46" s="62">
        <v>60.56020504008012</v>
      </c>
      <c r="LF46" s="62">
        <v>124.48532091947628</v>
      </c>
      <c r="LG46" s="62">
        <v>96.117651532053245</v>
      </c>
      <c r="LH46" s="62">
        <v>96.820202207403611</v>
      </c>
      <c r="LI46" s="62">
        <v>125.15190311148221</v>
      </c>
      <c r="LJ46" s="62">
        <v>80.841370158799009</v>
      </c>
      <c r="LK46" s="62">
        <v>38.552495210059277</v>
      </c>
      <c r="LL46" s="62">
        <v>58.348637811938644</v>
      </c>
      <c r="LM46" s="62">
        <v>119.52986664284802</v>
      </c>
      <c r="LN46" s="62">
        <v>93.898023289378386</v>
      </c>
      <c r="LO46" s="62">
        <v>94.530147263281705</v>
      </c>
      <c r="LP46" s="62">
        <v>122.19172818979837</v>
      </c>
      <c r="LQ46" s="62">
        <v>78.92925703363565</v>
      </c>
      <c r="LR46" s="62">
        <v>37.640626299943726</v>
      </c>
      <c r="LS46" s="62">
        <v>56.968537549208662</v>
      </c>
      <c r="LT46" s="62">
        <v>116.70266781620937</v>
      </c>
      <c r="LU46" s="62">
        <v>91.677085638200083</v>
      </c>
      <c r="LV46" s="62">
        <v>92.294258201150654</v>
      </c>
      <c r="LW46" s="62">
        <v>119.30156926746498</v>
      </c>
      <c r="LX46" s="62">
        <v>77.062370462602175</v>
      </c>
      <c r="LY46" s="62">
        <v>36.750325511546478</v>
      </c>
      <c r="LZ46" s="62">
        <v>55.621080323344842</v>
      </c>
      <c r="MA46" s="62">
        <v>113.94233975107866</v>
      </c>
      <c r="MB46" s="62">
        <v>89.508679061453748</v>
      </c>
      <c r="MC46" s="62">
        <v>90.111253854032597</v>
      </c>
      <c r="MD46" s="62">
        <v>232.95954056025917</v>
      </c>
      <c r="ME46" s="62">
        <v>188.09910179392054</v>
      </c>
      <c r="MF46" s="62">
        <v>71.762165403004659</v>
      </c>
      <c r="MG46" s="62">
        <v>54.305494039822939</v>
      </c>
      <c r="MH46" s="62">
        <v>111.2473007763323</v>
      </c>
      <c r="MI46" s="62">
        <v>87.39156105970234</v>
      </c>
      <c r="MJ46" s="62">
        <v>74.701478925858311</v>
      </c>
      <c r="MK46" s="62">
        <v>121.3640267685272</v>
      </c>
      <c r="ML46" s="62">
        <v>88.833276463245966</v>
      </c>
      <c r="MM46" s="62">
        <v>39.881130057195961</v>
      </c>
      <c r="MN46" s="62">
        <v>50.230943375625039</v>
      </c>
      <c r="MO46" s="62">
        <v>106.27919841584077</v>
      </c>
      <c r="MP46" s="62">
        <v>87.287213401974341</v>
      </c>
      <c r="MQ46" s="62">
        <v>90.760260979678861</v>
      </c>
      <c r="MR46" s="62">
        <v>152.16281463468681</v>
      </c>
      <c r="MS46" s="62">
        <v>111.37667181766683</v>
      </c>
      <c r="MT46" s="62">
        <v>50.001842901018875</v>
      </c>
      <c r="MU46" s="62">
        <v>62.978148709323982</v>
      </c>
      <c r="MV46" s="62">
        <v>133.24987971037257</v>
      </c>
      <c r="MW46" s="62">
        <v>109.43826129133764</v>
      </c>
      <c r="MX46" s="62">
        <v>113.792670986326</v>
      </c>
      <c r="MY46" s="62">
        <v>190.77747149663921</v>
      </c>
      <c r="MZ46" s="62">
        <v>139.64094896705322</v>
      </c>
      <c r="NA46" s="62">
        <v>62.690908956504103</v>
      </c>
      <c r="NB46" s="62">
        <v>78.960237421668197</v>
      </c>
      <c r="NC46" s="62">
        <v>167.06496386391933</v>
      </c>
      <c r="ND46" s="62">
        <v>137.21062418748474</v>
      </c>
      <c r="NE46" s="62">
        <v>142.67006099840822</v>
      </c>
      <c r="NF46" s="62">
        <v>239.19144580777365</v>
      </c>
      <c r="NG46" s="62">
        <v>175.07790734079092</v>
      </c>
      <c r="NH46" s="62">
        <v>78.600104271608814</v>
      </c>
      <c r="NI46" s="62">
        <v>98.998132232539845</v>
      </c>
      <c r="NJ46" s="62">
        <v>209.4613684569054</v>
      </c>
      <c r="NK46" s="62">
        <v>172.03083426005946</v>
      </c>
      <c r="NL46" s="62">
        <v>178.87572309235514</v>
      </c>
      <c r="NM46" s="62">
        <v>209.92407074665877</v>
      </c>
      <c r="NN46" s="62">
        <v>43.90155447319777</v>
      </c>
      <c r="NO46" s="63">
        <v>0</v>
      </c>
      <c r="NP46" s="1"/>
      <c r="NQ46" s="1"/>
    </row>
    <row r="47" spans="1:38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</row>
    <row r="48" spans="1:381" x14ac:dyDescent="0.2">
      <c r="A48" s="1"/>
      <c r="B48" s="1"/>
      <c r="C48" s="1" t="s">
        <v>465</v>
      </c>
      <c r="D48" s="1"/>
      <c r="E48" s="1" t="s">
        <v>466</v>
      </c>
      <c r="F48" s="1"/>
      <c r="G48" s="1" t="s">
        <v>0</v>
      </c>
      <c r="H48" s="1"/>
      <c r="I48" s="1"/>
      <c r="J48" s="1"/>
      <c r="K48" s="9">
        <v>17070.498368809753</v>
      </c>
      <c r="L48" s="1"/>
      <c r="M48" s="1"/>
      <c r="N48" s="61">
        <v>1.1709925624080724</v>
      </c>
      <c r="O48" s="61">
        <v>0.95703895407466444</v>
      </c>
      <c r="P48" s="61">
        <v>1.6627657208426649</v>
      </c>
      <c r="Q48" s="61">
        <v>2.4535163469788328</v>
      </c>
      <c r="R48" s="61">
        <v>2.2013739578703779</v>
      </c>
      <c r="S48" s="61">
        <v>2.2866377837598861</v>
      </c>
      <c r="T48" s="61">
        <v>4.6864174509529102</v>
      </c>
      <c r="U48" s="61">
        <v>5.3530507977794288</v>
      </c>
      <c r="V48" s="61">
        <v>4.0833219165298651</v>
      </c>
      <c r="W48" s="61">
        <v>7.6011322823204237</v>
      </c>
      <c r="X48" s="61">
        <v>11.215953081333906</v>
      </c>
      <c r="Y48" s="61">
        <v>10.063314661158643</v>
      </c>
      <c r="Z48" s="61">
        <v>10.453087923476344</v>
      </c>
      <c r="AA48" s="61">
        <v>14.282260183880149</v>
      </c>
      <c r="AB48" s="61">
        <v>9.7883295807377149</v>
      </c>
      <c r="AC48" s="61">
        <v>5.3332605772906607</v>
      </c>
      <c r="AD48" s="61">
        <v>6.9495312838242862</v>
      </c>
      <c r="AE48" s="61">
        <v>10.254474454803285</v>
      </c>
      <c r="AF48" s="61">
        <v>9.2006450432856024</v>
      </c>
      <c r="AG48" s="61">
        <v>9.5570053037661893</v>
      </c>
      <c r="AH48" s="61">
        <v>13.057924828180097</v>
      </c>
      <c r="AI48" s="61">
        <v>8.949232839420258</v>
      </c>
      <c r="AJ48" s="61">
        <v>4.8760710707370656</v>
      </c>
      <c r="AK48" s="61">
        <v>6.3537882608864358</v>
      </c>
      <c r="AL48" s="61">
        <v>18.750835632366467</v>
      </c>
      <c r="AM48" s="61">
        <v>16.823854179829354</v>
      </c>
      <c r="AN48" s="61">
        <v>15.727929572653156</v>
      </c>
      <c r="AO48" s="61">
        <v>19.101671429943536</v>
      </c>
      <c r="AP48" s="61">
        <v>11.454893795205738</v>
      </c>
      <c r="AQ48" s="61">
        <v>5.3496885237039766</v>
      </c>
      <c r="AR48" s="61">
        <v>5.9799406574855727</v>
      </c>
      <c r="AS48" s="61">
        <v>9.388673055856497</v>
      </c>
      <c r="AT48" s="61">
        <v>8.4522126573056333</v>
      </c>
      <c r="AU48" s="61">
        <v>8.4221105529871831</v>
      </c>
      <c r="AV48" s="61">
        <v>11.36260877507978</v>
      </c>
      <c r="AW48" s="61">
        <v>6.5498222025019324</v>
      </c>
      <c r="AX48" s="61">
        <v>3.6870900353874112</v>
      </c>
      <c r="AY48" s="61">
        <v>5.3048642248515154</v>
      </c>
      <c r="AZ48" s="61">
        <v>9.612437578117083</v>
      </c>
      <c r="BA48" s="61">
        <v>8.6536580922520692</v>
      </c>
      <c r="BB48" s="61">
        <v>8.6228385507673888</v>
      </c>
      <c r="BC48" s="61">
        <v>11.63341900662828</v>
      </c>
      <c r="BD48" s="61">
        <v>7.3765198089463917</v>
      </c>
      <c r="BE48" s="61">
        <v>3.7749661319765435</v>
      </c>
      <c r="BF48" s="61">
        <v>5.4312974707286541</v>
      </c>
      <c r="BG48" s="61">
        <v>9.8415351821800332</v>
      </c>
      <c r="BH48" s="61">
        <v>8.8599046680247078</v>
      </c>
      <c r="BI48" s="61">
        <v>8.828350590366961</v>
      </c>
      <c r="BJ48" s="61">
        <v>11.91068358180183</v>
      </c>
      <c r="BK48" s="61">
        <v>6.8657525147004046</v>
      </c>
      <c r="BL48" s="61">
        <v>4.2514302815716007</v>
      </c>
      <c r="BM48" s="61">
        <v>6.1168184635311906</v>
      </c>
      <c r="BN48" s="61">
        <v>11.083702271194959</v>
      </c>
      <c r="BO48" s="61">
        <v>9.9781734936402007</v>
      </c>
      <c r="BP48" s="61">
        <v>9.0387606920341135</v>
      </c>
      <c r="BQ48" s="61">
        <v>12.194556329912533</v>
      </c>
      <c r="BR48" s="61">
        <v>7.0293871223037669</v>
      </c>
      <c r="BS48" s="61">
        <v>3.9570514148653588</v>
      </c>
      <c r="BT48" s="61">
        <v>5.6932758042648874</v>
      </c>
      <c r="BU48" s="61">
        <v>10.316241088155724</v>
      </c>
      <c r="BV48" s="61">
        <v>9.7819177005797915</v>
      </c>
      <c r="BW48" s="61">
        <v>7.9843737825693228</v>
      </c>
      <c r="BX48" s="61">
        <v>10.851089164028235</v>
      </c>
      <c r="BY48" s="61">
        <v>6.4564879869396776</v>
      </c>
      <c r="BZ48" s="61">
        <v>4.7623214263905735</v>
      </c>
      <c r="CA48" s="61">
        <v>6.9021531341439131</v>
      </c>
      <c r="CB48" s="61">
        <v>11.918296167363131</v>
      </c>
      <c r="CC48" s="61">
        <v>10.306816688738905</v>
      </c>
      <c r="CD48" s="61">
        <v>8.4036576950323756</v>
      </c>
      <c r="CE48" s="61">
        <v>11.420913077972697</v>
      </c>
      <c r="CF48" s="61">
        <v>6.79553793846432</v>
      </c>
      <c r="CG48" s="61">
        <v>3.8556965422476286</v>
      </c>
      <c r="CH48" s="61">
        <v>5.5881587130821533</v>
      </c>
      <c r="CI48" s="61">
        <v>10.035329910750351</v>
      </c>
      <c r="CJ48" s="61">
        <v>9.0400493238741149</v>
      </c>
      <c r="CK48" s="61">
        <v>8.8449594894280246</v>
      </c>
      <c r="CL48" s="61">
        <v>12.020660190224232</v>
      </c>
      <c r="CM48" s="61">
        <v>7.1523924409865662</v>
      </c>
      <c r="CN48" s="61">
        <v>4.0581709723692638</v>
      </c>
      <c r="CO48" s="61">
        <v>5.8816100359398877</v>
      </c>
      <c r="CP48" s="61">
        <v>10.562315808758111</v>
      </c>
      <c r="CQ48" s="61">
        <v>9.5147699910913275</v>
      </c>
      <c r="CR48" s="61">
        <v>13.964153088220499</v>
      </c>
      <c r="CS48" s="61">
        <v>17.712662603355295</v>
      </c>
      <c r="CT48" s="61">
        <v>9.7863824057871476</v>
      </c>
      <c r="CU48" s="61">
        <v>5.1255335456602857</v>
      </c>
      <c r="CV48" s="61">
        <v>6.8095185248179373</v>
      </c>
      <c r="CW48" s="61">
        <v>11.116975349702265</v>
      </c>
      <c r="CX48" s="61">
        <v>10.014419693959704</v>
      </c>
      <c r="CY48" s="61">
        <v>9.7983023465677306</v>
      </c>
      <c r="CZ48" s="61">
        <v>13.316291961534354</v>
      </c>
      <c r="DA48" s="61">
        <v>7.4436895940008512</v>
      </c>
      <c r="DB48" s="61">
        <v>4.3801982197094205</v>
      </c>
      <c r="DC48" s="61">
        <v>6.1834438594591719</v>
      </c>
      <c r="DD48" s="61">
        <v>10.692572887613926</v>
      </c>
      <c r="DE48" s="61">
        <v>9.202618493758516</v>
      </c>
      <c r="DF48" s="61">
        <v>9.5664301811290944</v>
      </c>
      <c r="DG48" s="61">
        <v>12.728265620451966</v>
      </c>
      <c r="DH48" s="61">
        <v>7.3386312150027591</v>
      </c>
      <c r="DI48" s="61">
        <v>4.3183771941492077</v>
      </c>
      <c r="DJ48" s="61">
        <v>6.0961722745419218</v>
      </c>
      <c r="DK48" s="61">
        <v>10.541660579852326</v>
      </c>
      <c r="DL48" s="61">
        <v>9.0727350308221588</v>
      </c>
      <c r="DM48" s="61">
        <v>9.4314119707461881</v>
      </c>
      <c r="DN48" s="61">
        <v>12.5486220530174</v>
      </c>
      <c r="DO48" s="61">
        <v>7.235055603771686</v>
      </c>
      <c r="DP48" s="61">
        <v>4.2574286951299456</v>
      </c>
      <c r="DQ48" s="61">
        <v>6.01013241901481</v>
      </c>
      <c r="DR48" s="61">
        <v>10.392878210775576</v>
      </c>
      <c r="DS48" s="61">
        <v>8.9446847106979028</v>
      </c>
      <c r="DT48" s="61">
        <v>9.2982993737205977</v>
      </c>
      <c r="DU48" s="61">
        <v>12.371513930103161</v>
      </c>
      <c r="DV48" s="61">
        <v>7.1329418328930725</v>
      </c>
      <c r="DW48" s="61">
        <v>4.1973404080295804</v>
      </c>
      <c r="DX48" s="61">
        <v>5.9253069085563315</v>
      </c>
      <c r="DY48" s="61">
        <v>10.246195718960138</v>
      </c>
      <c r="DZ48" s="61">
        <v>8.8184416608651546</v>
      </c>
      <c r="EA48" s="61">
        <v>9.167065494700525</v>
      </c>
      <c r="EB48" s="61">
        <v>12.19690546707745</v>
      </c>
      <c r="EC48" s="61">
        <v>7.0322692703166592</v>
      </c>
      <c r="ED48" s="61">
        <v>4.1381001920315654</v>
      </c>
      <c r="EE48" s="61">
        <v>3.0906109291008765</v>
      </c>
      <c r="EF48" s="61">
        <v>11.819740102175151</v>
      </c>
      <c r="EG48" s="61">
        <v>10.103806719790645</v>
      </c>
      <c r="EH48" s="61">
        <v>10.432092319259725</v>
      </c>
      <c r="EI48" s="61">
        <v>13.786011903322052</v>
      </c>
      <c r="EJ48" s="61">
        <v>7.9515516701744229</v>
      </c>
      <c r="EK48" s="61">
        <v>4.6473491210643267</v>
      </c>
      <c r="EL48" s="61">
        <v>6.5621107068451092</v>
      </c>
      <c r="EM48" s="61">
        <v>11.270501834421566</v>
      </c>
      <c r="EN48" s="61">
        <v>9.6343042389811409</v>
      </c>
      <c r="EO48" s="61">
        <v>9.947335102523521</v>
      </c>
      <c r="EP48" s="61">
        <v>13.145405152957251</v>
      </c>
      <c r="EQ48" s="61">
        <v>7.5820599192960731</v>
      </c>
      <c r="ER48" s="61">
        <v>4.4313966585876097</v>
      </c>
      <c r="ES48" s="61">
        <v>12.514366664553798</v>
      </c>
      <c r="ET48" s="61">
        <v>21.493571009454595</v>
      </c>
      <c r="EU48" s="61">
        <v>18.373237086461842</v>
      </c>
      <c r="EV48" s="61">
        <v>18.970207052178047</v>
      </c>
      <c r="EW48" s="61">
        <v>25.06913208072228</v>
      </c>
      <c r="EX48" s="61">
        <v>14.459475333708028</v>
      </c>
      <c r="EY48" s="61">
        <v>8.4509580985575461</v>
      </c>
      <c r="EZ48" s="61">
        <v>11.932850572875278</v>
      </c>
      <c r="FA48" s="61">
        <v>20.494810325461287</v>
      </c>
      <c r="FB48" s="61">
        <v>17.519471705568471</v>
      </c>
      <c r="FC48" s="61">
        <v>18.088701742399898</v>
      </c>
      <c r="FD48" s="61">
        <v>23.904222653012628</v>
      </c>
      <c r="FE48" s="61">
        <v>13.787574165301624</v>
      </c>
      <c r="FF48" s="61">
        <v>8.058259989564803</v>
      </c>
      <c r="FG48" s="61">
        <v>11.378356301313222</v>
      </c>
      <c r="FH48" s="61">
        <v>19.542459933338606</v>
      </c>
      <c r="FI48" s="61">
        <v>16.705378992163233</v>
      </c>
      <c r="FJ48" s="61">
        <v>14.855037911545409</v>
      </c>
      <c r="FK48" s="61">
        <v>52.022704444908321</v>
      </c>
      <c r="FL48" s="61">
        <v>29.924316815414574</v>
      </c>
      <c r="FM48" s="61">
        <v>17.44197822320324</v>
      </c>
      <c r="FN48" s="61">
        <v>26.794580343279581</v>
      </c>
      <c r="FO48" s="61">
        <v>45.894933278054353</v>
      </c>
      <c r="FP48" s="61">
        <v>39.125502436105783</v>
      </c>
      <c r="FQ48" s="61">
        <v>38.728813438008373</v>
      </c>
      <c r="FR48" s="61">
        <v>51.041038372583635</v>
      </c>
      <c r="FS48" s="61">
        <v>29.359646314935379</v>
      </c>
      <c r="FT48" s="61">
        <v>17.112848885568038</v>
      </c>
      <c r="FU48" s="61">
        <v>26.288967828016546</v>
      </c>
      <c r="FV48" s="61">
        <v>45.028897969598169</v>
      </c>
      <c r="FW48" s="61">
        <v>38.38720598047157</v>
      </c>
      <c r="FX48" s="61">
        <v>37.998002485768346</v>
      </c>
      <c r="FY48" s="61">
        <v>50.077896294500221</v>
      </c>
      <c r="FZ48" s="61">
        <v>28.80563112117807</v>
      </c>
      <c r="GA48" s="61">
        <v>16.789930203599635</v>
      </c>
      <c r="GB48" s="61">
        <v>25.792896197974152</v>
      </c>
      <c r="GC48" s="61">
        <v>44.179204708115861</v>
      </c>
      <c r="GD48" s="61">
        <v>37.662841145454692</v>
      </c>
      <c r="GE48" s="61">
        <v>37.280981903036242</v>
      </c>
      <c r="GF48" s="61">
        <v>49.132928663727313</v>
      </c>
      <c r="GG48" s="61">
        <v>28.26207016898832</v>
      </c>
      <c r="GH48" s="61">
        <v>16.473104982507415</v>
      </c>
      <c r="GI48" s="61">
        <v>25.30618541708122</v>
      </c>
      <c r="GJ48" s="61">
        <v>43.345545119922541</v>
      </c>
      <c r="GK48" s="61">
        <v>36.952145042006222</v>
      </c>
      <c r="GL48" s="61">
        <v>36.577491466165213</v>
      </c>
      <c r="GM48" s="61">
        <v>48.205792529268784</v>
      </c>
      <c r="GN48" s="61">
        <v>28.309644578457974</v>
      </c>
      <c r="GO48" s="61">
        <v>33.226015781252954</v>
      </c>
      <c r="GP48" s="61">
        <v>50.942006872343335</v>
      </c>
      <c r="GQ48" s="61">
        <v>87.084406606888408</v>
      </c>
      <c r="GR48" s="61">
        <v>74.093847174177867</v>
      </c>
      <c r="GS48" s="61">
        <v>73.909247666523711</v>
      </c>
      <c r="GT48" s="61">
        <v>97.21441222221317</v>
      </c>
      <c r="GU48" s="61">
        <v>56.336018735563144</v>
      </c>
      <c r="GV48" s="61">
        <v>32.772095482326613</v>
      </c>
      <c r="GW48" s="61">
        <v>50.246057916572113</v>
      </c>
      <c r="GX48" s="61">
        <v>85.89469490208856</v>
      </c>
      <c r="GY48" s="61">
        <v>73.08160720296587</v>
      </c>
      <c r="GZ48" s="61">
        <v>72.899529618621685</v>
      </c>
      <c r="HA48" s="61">
        <v>95.886308505343422</v>
      </c>
      <c r="HB48" s="61">
        <v>55.566378986002952</v>
      </c>
      <c r="HC48" s="61">
        <v>3.2324376457700934</v>
      </c>
      <c r="HD48" s="61">
        <v>4.9559616732064233</v>
      </c>
      <c r="HE48" s="61">
        <v>84.721236554183335</v>
      </c>
      <c r="HF48" s="61">
        <v>72.083196042085575</v>
      </c>
      <c r="HG48" s="61">
        <v>71.903605927561955</v>
      </c>
      <c r="HH48" s="61">
        <v>94.576348800687938</v>
      </c>
      <c r="HI48" s="61">
        <v>54.807253741326107</v>
      </c>
      <c r="HJ48" s="61">
        <v>31.88277398809139</v>
      </c>
      <c r="HK48" s="61">
        <v>48.882553427520016</v>
      </c>
      <c r="HL48" s="61">
        <v>83.563809516428705</v>
      </c>
      <c r="HM48" s="61">
        <v>71.09842476796095</v>
      </c>
      <c r="HN48" s="61">
        <v>70.921288140458032</v>
      </c>
      <c r="HO48" s="61">
        <v>93.284285232139581</v>
      </c>
      <c r="HP48" s="61">
        <v>54.058499356648078</v>
      </c>
      <c r="HQ48" s="61">
        <v>31.447204511613826</v>
      </c>
      <c r="HR48" s="61">
        <v>48.214739886161794</v>
      </c>
      <c r="HS48" s="61">
        <v>88.347125532986325</v>
      </c>
      <c r="HT48" s="61">
        <v>69.832086366721313</v>
      </c>
      <c r="HU48" s="61">
        <v>69.87771666642405</v>
      </c>
      <c r="HV48" s="61">
        <v>92.201424344313949</v>
      </c>
      <c r="HW48" s="61">
        <v>53.973181858074568</v>
      </c>
      <c r="HX48" s="61">
        <v>25.828252358514192</v>
      </c>
      <c r="HY48" s="61">
        <v>39.724629533767001</v>
      </c>
      <c r="HZ48" s="61">
        <v>83.640299369198004</v>
      </c>
      <c r="IA48" s="61">
        <v>71.387862500170257</v>
      </c>
      <c r="IB48" s="61">
        <v>71.434509388878624</v>
      </c>
      <c r="IC48" s="61">
        <v>94.255562820308867</v>
      </c>
      <c r="ID48" s="61">
        <v>55.175640391822597</v>
      </c>
      <c r="IE48" s="61">
        <v>26.403675214664496</v>
      </c>
      <c r="IF48" s="61">
        <v>40.609647206218909</v>
      </c>
      <c r="IG48" s="61">
        <v>85.503706125653395</v>
      </c>
      <c r="IH48" s="61">
        <v>72.978299482282665</v>
      </c>
      <c r="II48" s="61">
        <v>73.025985608395033</v>
      </c>
      <c r="IJ48" s="61">
        <v>96.355465067401354</v>
      </c>
      <c r="IK48" s="61">
        <v>56.40488827679296</v>
      </c>
      <c r="IL48" s="61">
        <v>26.991917810175565</v>
      </c>
      <c r="IM48" s="61">
        <v>41.514382023669903</v>
      </c>
      <c r="IN48" s="61">
        <v>87.40862737651149</v>
      </c>
      <c r="IO48" s="61">
        <v>74.604169515693741</v>
      </c>
      <c r="IP48" s="61">
        <v>74.652918032187969</v>
      </c>
      <c r="IQ48" s="61">
        <v>98.502150648181555</v>
      </c>
      <c r="IR48" s="61">
        <v>57.66152234798561</v>
      </c>
      <c r="IS48" s="61">
        <v>27.593265753648996</v>
      </c>
      <c r="IT48" s="61">
        <v>42.439273260745814</v>
      </c>
      <c r="IU48" s="61">
        <v>89.355988015513034</v>
      </c>
      <c r="IV48" s="61">
        <v>76.266262006798371</v>
      </c>
      <c r="IW48" s="61">
        <v>76.31609658247325</v>
      </c>
      <c r="IX48" s="61">
        <v>73.116618834018453</v>
      </c>
      <c r="IY48" s="61">
        <v>42.994748201825175</v>
      </c>
      <c r="IZ48" s="61">
        <v>20.66766092439607</v>
      </c>
      <c r="JA48" s="61">
        <v>31.931188311794731</v>
      </c>
      <c r="JB48" s="61">
        <v>66.807327509001595</v>
      </c>
      <c r="JC48" s="61">
        <v>57.278523900551257</v>
      </c>
      <c r="JD48" s="61">
        <v>57.575063260081009</v>
      </c>
      <c r="JE48" s="61">
        <v>75.462037912800156</v>
      </c>
      <c r="JF48" s="61">
        <v>66.56088664786347</v>
      </c>
      <c r="JG48" s="61">
        <v>31.995950519528929</v>
      </c>
      <c r="JH48" s="61">
        <v>46.137658086153863</v>
      </c>
      <c r="JI48" s="61">
        <v>89.635466057533478</v>
      </c>
      <c r="JJ48" s="61">
        <v>59.115891996931296</v>
      </c>
      <c r="JK48" s="61">
        <v>59.421943681874112</v>
      </c>
      <c r="JL48" s="61">
        <v>77.882692837314835</v>
      </c>
      <c r="JM48" s="61">
        <v>45.797341578690315</v>
      </c>
      <c r="JN48" s="61">
        <v>22.014873131573218</v>
      </c>
      <c r="JO48" s="61">
        <v>34.012608499627596</v>
      </c>
      <c r="JP48" s="61">
        <v>71.162133187217904</v>
      </c>
      <c r="JQ48" s="61">
        <v>61.012198789557395</v>
      </c>
      <c r="JR48" s="61">
        <v>61.328067934229672</v>
      </c>
      <c r="JS48" s="61">
        <v>80.380997006743215</v>
      </c>
      <c r="JT48" s="61">
        <v>47.266418792722632</v>
      </c>
      <c r="JU48" s="61">
        <v>22.721061468549863</v>
      </c>
      <c r="JV48" s="61">
        <v>35.103657595801664</v>
      </c>
      <c r="JW48" s="61">
        <v>73.444856698311796</v>
      </c>
      <c r="JX48" s="61">
        <v>62.969334901175181</v>
      </c>
      <c r="JY48" s="61">
        <v>63.295336427925932</v>
      </c>
      <c r="JZ48" s="61">
        <v>82.959441236762714</v>
      </c>
      <c r="KA48" s="62">
        <v>48.782620747763794</v>
      </c>
      <c r="KB48" s="62">
        <v>27.506206557560791</v>
      </c>
      <c r="KC48" s="62">
        <v>52.699796705902649</v>
      </c>
      <c r="KD48" s="62">
        <v>108.32775584203615</v>
      </c>
      <c r="KE48" s="62">
        <v>86.925823019573414</v>
      </c>
      <c r="KF48" s="62">
        <v>87.810770721893519</v>
      </c>
      <c r="KG48" s="62">
        <v>113.89492021908448</v>
      </c>
      <c r="KH48" s="62">
        <v>73.821974210797009</v>
      </c>
      <c r="KI48" s="62">
        <v>35.928593521641467</v>
      </c>
      <c r="KJ48" s="62">
        <v>54.563665663320776</v>
      </c>
      <c r="KK48" s="62">
        <v>112.15905603599171</v>
      </c>
      <c r="KL48" s="62">
        <v>90.000186741095291</v>
      </c>
      <c r="KM48" s="62">
        <v>90.916432980684888</v>
      </c>
      <c r="KN48" s="62">
        <v>117.92311803906182</v>
      </c>
      <c r="KO48" s="62">
        <v>76.432885347222992</v>
      </c>
      <c r="KP48" s="62">
        <v>37.199304118921262</v>
      </c>
      <c r="KQ48" s="62">
        <v>56.493455320771481</v>
      </c>
      <c r="KR48" s="62">
        <v>116.12586038640377</v>
      </c>
      <c r="KS48" s="62">
        <v>93.183283540589656</v>
      </c>
      <c r="KT48" s="62">
        <v>94.131935273749789</v>
      </c>
      <c r="KU48" s="62">
        <v>122.09378382552669</v>
      </c>
      <c r="KV48" s="62">
        <v>79.136138324072377</v>
      </c>
      <c r="KW48" s="62">
        <v>38.514956787787206</v>
      </c>
      <c r="KX48" s="62">
        <v>58.491497139742684</v>
      </c>
      <c r="KY48" s="62">
        <v>120.23296135940332</v>
      </c>
      <c r="KZ48" s="62">
        <v>96.478959053549346</v>
      </c>
      <c r="LA48" s="62">
        <v>97.461162387044979</v>
      </c>
      <c r="LB48" s="62">
        <v>126.41195633833696</v>
      </c>
      <c r="LC48" s="62">
        <v>81.934999056976594</v>
      </c>
      <c r="LD48" s="62">
        <v>39.87714102454381</v>
      </c>
      <c r="LE48" s="62">
        <v>60.56020504008012</v>
      </c>
      <c r="LF48" s="62">
        <v>124.48532091947628</v>
      </c>
      <c r="LG48" s="62">
        <v>96.117651532053245</v>
      </c>
      <c r="LH48" s="62">
        <v>96.820202207403611</v>
      </c>
      <c r="LI48" s="62">
        <v>125.15190311148221</v>
      </c>
      <c r="LJ48" s="62">
        <v>80.841370158799009</v>
      </c>
      <c r="LK48" s="62">
        <v>38.552495210059277</v>
      </c>
      <c r="LL48" s="62">
        <v>58.348637811938644</v>
      </c>
      <c r="LM48" s="62">
        <v>119.52986664284802</v>
      </c>
      <c r="LN48" s="62">
        <v>93.898023289378386</v>
      </c>
      <c r="LO48" s="62">
        <v>94.530147263281705</v>
      </c>
      <c r="LP48" s="62">
        <v>122.19172818979837</v>
      </c>
      <c r="LQ48" s="62">
        <v>78.92925703363565</v>
      </c>
      <c r="LR48" s="62">
        <v>37.640626299943726</v>
      </c>
      <c r="LS48" s="62">
        <v>56.968537549208662</v>
      </c>
      <c r="LT48" s="62">
        <v>116.70266781620937</v>
      </c>
      <c r="LU48" s="62">
        <v>91.677085638200083</v>
      </c>
      <c r="LV48" s="62">
        <v>92.294258201150654</v>
      </c>
      <c r="LW48" s="62">
        <v>119.30156926746498</v>
      </c>
      <c r="LX48" s="62">
        <v>77.062370462602175</v>
      </c>
      <c r="LY48" s="62">
        <v>36.750325511546478</v>
      </c>
      <c r="LZ48" s="62">
        <v>55.621080323344842</v>
      </c>
      <c r="MA48" s="62">
        <v>113.94233975107866</v>
      </c>
      <c r="MB48" s="62">
        <v>89.508679061453748</v>
      </c>
      <c r="MC48" s="62">
        <v>90.111253854032597</v>
      </c>
      <c r="MD48" s="62">
        <v>232.95954056025917</v>
      </c>
      <c r="ME48" s="62">
        <v>188.09910179392054</v>
      </c>
      <c r="MF48" s="62">
        <v>71.762165403004659</v>
      </c>
      <c r="MG48" s="62">
        <v>54.305494039822939</v>
      </c>
      <c r="MH48" s="62">
        <v>111.2473007763323</v>
      </c>
      <c r="MI48" s="62">
        <v>87.39156105970234</v>
      </c>
      <c r="MJ48" s="62">
        <v>74.701478925858311</v>
      </c>
      <c r="MK48" s="62">
        <v>121.3640267685272</v>
      </c>
      <c r="ML48" s="62">
        <v>88.833276463245966</v>
      </c>
      <c r="MM48" s="62">
        <v>39.881130057195961</v>
      </c>
      <c r="MN48" s="62">
        <v>50.230943375625039</v>
      </c>
      <c r="MO48" s="62">
        <v>106.27919841584077</v>
      </c>
      <c r="MP48" s="62">
        <v>87.287213401974341</v>
      </c>
      <c r="MQ48" s="62">
        <v>90.760260979678861</v>
      </c>
      <c r="MR48" s="62">
        <v>152.16281463468681</v>
      </c>
      <c r="MS48" s="62">
        <v>111.37667181766683</v>
      </c>
      <c r="MT48" s="62">
        <v>50.001842901018875</v>
      </c>
      <c r="MU48" s="62">
        <v>62.978148709323982</v>
      </c>
      <c r="MV48" s="62">
        <v>133.24987971037257</v>
      </c>
      <c r="MW48" s="62">
        <v>109.43826129133764</v>
      </c>
      <c r="MX48" s="62">
        <v>113.792670986326</v>
      </c>
      <c r="MY48" s="62">
        <v>190.77747149663921</v>
      </c>
      <c r="MZ48" s="62">
        <v>139.64094896705322</v>
      </c>
      <c r="NA48" s="62">
        <v>62.690908956504103</v>
      </c>
      <c r="NB48" s="62">
        <v>78.960237421668197</v>
      </c>
      <c r="NC48" s="62">
        <v>167.06496386391933</v>
      </c>
      <c r="ND48" s="62">
        <v>137.21062418748474</v>
      </c>
      <c r="NE48" s="62">
        <v>142.67006099840822</v>
      </c>
      <c r="NF48" s="62">
        <v>239.19144580777365</v>
      </c>
      <c r="NG48" s="62">
        <v>175.07790734079092</v>
      </c>
      <c r="NH48" s="62">
        <v>78.600104271608814</v>
      </c>
      <c r="NI48" s="62">
        <v>98.998132232539845</v>
      </c>
      <c r="NJ48" s="62">
        <v>209.4613684569054</v>
      </c>
      <c r="NK48" s="62">
        <v>172.03083426005946</v>
      </c>
      <c r="NL48" s="62">
        <v>178.87572309235514</v>
      </c>
      <c r="NM48" s="62">
        <v>209.92407074665877</v>
      </c>
      <c r="NN48" s="62">
        <v>43.90155447319777</v>
      </c>
      <c r="NO48" s="63">
        <v>0</v>
      </c>
      <c r="NP48" s="1"/>
      <c r="NQ48" s="1"/>
    </row>
    <row r="49" spans="1:38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1"/>
      <c r="L49" s="1"/>
      <c r="M49" s="1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M49" s="20"/>
      <c r="FN49" s="20"/>
      <c r="FO49" s="20"/>
      <c r="FP49" s="20"/>
      <c r="FQ49" s="20"/>
      <c r="FR49" s="20"/>
      <c r="FS49" s="20"/>
      <c r="FT49" s="20"/>
      <c r="FU49" s="20"/>
      <c r="FV49" s="20"/>
      <c r="FW49" s="20"/>
      <c r="FX49" s="20"/>
      <c r="FY49" s="20"/>
      <c r="FZ49" s="20"/>
      <c r="GA49" s="20"/>
      <c r="GB49" s="20"/>
      <c r="GC49" s="20"/>
      <c r="GD49" s="20"/>
      <c r="GE49" s="20"/>
      <c r="GF49" s="20"/>
      <c r="GG49" s="20"/>
      <c r="GH49" s="20"/>
      <c r="GI49" s="20"/>
      <c r="GJ49" s="20"/>
      <c r="GK49" s="20"/>
      <c r="GL49" s="20"/>
      <c r="GM49" s="20"/>
      <c r="GN49" s="20"/>
      <c r="GO49" s="20"/>
      <c r="GP49" s="20"/>
      <c r="GQ49" s="20"/>
      <c r="GR49" s="20"/>
      <c r="GS49" s="20"/>
      <c r="GT49" s="20"/>
      <c r="GU49" s="20"/>
      <c r="GV49" s="20"/>
      <c r="GW49" s="20"/>
      <c r="GX49" s="20"/>
      <c r="GY49" s="20"/>
      <c r="GZ49" s="20"/>
      <c r="HA49" s="20"/>
      <c r="HB49" s="20"/>
      <c r="HC49" s="20"/>
      <c r="HD49" s="20"/>
      <c r="HE49" s="20"/>
      <c r="HF49" s="20"/>
      <c r="HG49" s="20"/>
      <c r="HH49" s="20"/>
      <c r="HI49" s="20"/>
      <c r="HJ49" s="20"/>
      <c r="HK49" s="20"/>
      <c r="HL49" s="20"/>
      <c r="HM49" s="20"/>
      <c r="HN49" s="20"/>
      <c r="HO49" s="20"/>
      <c r="HP49" s="20"/>
      <c r="HQ49" s="20"/>
      <c r="HR49" s="20"/>
      <c r="HS49" s="20"/>
      <c r="HT49" s="20"/>
      <c r="HU49" s="20"/>
      <c r="HV49" s="20"/>
      <c r="HW49" s="20"/>
      <c r="HX49" s="20"/>
      <c r="HY49" s="20"/>
      <c r="HZ49" s="20"/>
      <c r="IA49" s="20"/>
      <c r="IB49" s="20"/>
      <c r="IC49" s="20"/>
      <c r="ID49" s="20"/>
      <c r="IE49" s="20"/>
      <c r="IF49" s="20"/>
      <c r="IG49" s="20"/>
      <c r="IH49" s="20"/>
      <c r="II49" s="20"/>
      <c r="IJ49" s="20"/>
      <c r="IK49" s="20"/>
      <c r="IL49" s="20"/>
      <c r="IM49" s="20"/>
      <c r="IN49" s="20"/>
      <c r="IO49" s="20"/>
      <c r="IP49" s="20"/>
      <c r="IQ49" s="20"/>
      <c r="IR49" s="20"/>
      <c r="IS49" s="20"/>
      <c r="IT49" s="20"/>
      <c r="IU49" s="20"/>
      <c r="IV49" s="20"/>
      <c r="IW49" s="20"/>
      <c r="IX49" s="20"/>
      <c r="IY49" s="20"/>
      <c r="IZ49" s="20"/>
      <c r="JA49" s="20"/>
      <c r="JB49" s="20"/>
      <c r="JC49" s="20"/>
      <c r="JD49" s="20"/>
      <c r="JE49" s="20"/>
      <c r="JF49" s="20"/>
      <c r="JG49" s="20"/>
      <c r="JH49" s="20"/>
      <c r="JI49" s="20"/>
      <c r="JJ49" s="20"/>
      <c r="JK49" s="20"/>
      <c r="JL49" s="20"/>
      <c r="JM49" s="20"/>
      <c r="JN49" s="20"/>
      <c r="JO49" s="20"/>
      <c r="JP49" s="20"/>
      <c r="JQ49" s="20"/>
      <c r="JR49" s="20"/>
      <c r="JS49" s="20"/>
      <c r="JT49" s="20"/>
      <c r="JU49" s="20"/>
      <c r="JV49" s="20"/>
      <c r="JW49" s="20"/>
      <c r="JX49" s="20"/>
      <c r="JY49" s="20"/>
      <c r="JZ49" s="20"/>
      <c r="KA49" s="20"/>
      <c r="KB49" s="20"/>
      <c r="KC49" s="20"/>
      <c r="KD49" s="20"/>
      <c r="KE49" s="20"/>
      <c r="KF49" s="20"/>
      <c r="KG49" s="20"/>
      <c r="KH49" s="20"/>
      <c r="KI49" s="20"/>
      <c r="KJ49" s="20"/>
      <c r="KK49" s="20"/>
      <c r="KL49" s="20"/>
      <c r="KM49" s="20"/>
      <c r="KN49" s="20"/>
      <c r="KO49" s="20"/>
      <c r="KP49" s="20"/>
      <c r="KQ49" s="20"/>
      <c r="KR49" s="20"/>
      <c r="KS49" s="20"/>
      <c r="KT49" s="20"/>
      <c r="KU49" s="20"/>
      <c r="KV49" s="20"/>
      <c r="KW49" s="20"/>
      <c r="KX49" s="20"/>
      <c r="KY49" s="20"/>
      <c r="KZ49" s="20"/>
      <c r="LA49" s="20"/>
      <c r="LB49" s="20"/>
      <c r="LC49" s="20"/>
      <c r="LD49" s="20"/>
      <c r="LE49" s="20"/>
      <c r="LF49" s="20"/>
      <c r="LG49" s="20"/>
      <c r="LH49" s="20"/>
      <c r="LI49" s="20"/>
      <c r="LJ49" s="20"/>
      <c r="LK49" s="20"/>
      <c r="LL49" s="20"/>
      <c r="LM49" s="20"/>
      <c r="LN49" s="20"/>
      <c r="LO49" s="20"/>
      <c r="LP49" s="20"/>
      <c r="LQ49" s="20"/>
      <c r="LR49" s="20"/>
      <c r="LS49" s="20"/>
      <c r="LT49" s="20"/>
      <c r="LU49" s="20"/>
      <c r="LV49" s="20"/>
      <c r="LW49" s="20"/>
      <c r="LX49" s="20"/>
      <c r="LY49" s="20"/>
      <c r="LZ49" s="20"/>
      <c r="MA49" s="20"/>
      <c r="MB49" s="20"/>
      <c r="MC49" s="20"/>
      <c r="MD49" s="20"/>
      <c r="ME49" s="20"/>
      <c r="MF49" s="20"/>
      <c r="MG49" s="20"/>
      <c r="MH49" s="20"/>
      <c r="MI49" s="20"/>
      <c r="MJ49" s="20"/>
      <c r="MK49" s="20"/>
      <c r="ML49" s="20"/>
      <c r="MM49" s="20"/>
      <c r="MN49" s="20"/>
      <c r="MO49" s="20"/>
      <c r="MP49" s="20"/>
      <c r="MQ49" s="20"/>
      <c r="MR49" s="20"/>
      <c r="MS49" s="20"/>
      <c r="MT49" s="20"/>
      <c r="MU49" s="20"/>
      <c r="MV49" s="20"/>
      <c r="MW49" s="20"/>
      <c r="MX49" s="20"/>
      <c r="MY49" s="20"/>
      <c r="MZ49" s="20"/>
      <c r="NA49" s="20"/>
      <c r="NB49" s="20"/>
      <c r="NC49" s="20"/>
      <c r="ND49" s="20"/>
      <c r="NE49" s="20"/>
      <c r="NF49" s="20"/>
      <c r="NG49" s="20"/>
      <c r="NH49" s="20"/>
      <c r="NI49" s="20"/>
      <c r="NJ49" s="20"/>
      <c r="NK49" s="20"/>
      <c r="NL49" s="20"/>
      <c r="NM49" s="20"/>
      <c r="NN49" s="20"/>
      <c r="NO49" s="20"/>
      <c r="NP49" s="1"/>
      <c r="NQ49" s="1"/>
    </row>
    <row r="50" spans="1:381" x14ac:dyDescent="0.2">
      <c r="A50" s="1"/>
      <c r="B50" s="1"/>
      <c r="C50" s="180"/>
      <c r="D50" s="1"/>
      <c r="E50" s="180"/>
      <c r="F50" s="1"/>
      <c r="G50" s="180" t="s">
        <v>2</v>
      </c>
      <c r="H50" s="1"/>
      <c r="I50" s="180"/>
      <c r="J50" s="1"/>
      <c r="K50" s="181"/>
      <c r="L50" s="1"/>
      <c r="M50" s="1"/>
      <c r="N50" s="74">
        <v>1</v>
      </c>
      <c r="O50" s="74">
        <v>2</v>
      </c>
      <c r="P50" s="74">
        <v>3</v>
      </c>
      <c r="Q50" s="74">
        <v>4</v>
      </c>
      <c r="R50" s="74">
        <v>5</v>
      </c>
      <c r="S50" s="74">
        <v>6</v>
      </c>
      <c r="T50" s="74">
        <v>7</v>
      </c>
      <c r="U50" s="74">
        <v>8</v>
      </c>
      <c r="V50" s="74">
        <v>9</v>
      </c>
      <c r="W50" s="74">
        <v>10</v>
      </c>
      <c r="X50" s="74">
        <v>11</v>
      </c>
      <c r="Y50" s="74">
        <v>12</v>
      </c>
      <c r="Z50" s="74">
        <v>13</v>
      </c>
      <c r="AA50" s="74">
        <v>14</v>
      </c>
      <c r="AB50" s="74">
        <v>15</v>
      </c>
      <c r="AC50" s="74">
        <v>16</v>
      </c>
      <c r="AD50" s="74">
        <v>17</v>
      </c>
      <c r="AE50" s="74">
        <v>18</v>
      </c>
      <c r="AF50" s="74">
        <v>19</v>
      </c>
      <c r="AG50" s="74">
        <v>20</v>
      </c>
      <c r="AH50" s="74">
        <v>21</v>
      </c>
      <c r="AI50" s="74">
        <v>22</v>
      </c>
      <c r="AJ50" s="74">
        <v>23</v>
      </c>
      <c r="AK50" s="74">
        <v>24</v>
      </c>
      <c r="AL50" s="74">
        <v>25</v>
      </c>
      <c r="AM50" s="74">
        <v>26</v>
      </c>
      <c r="AN50" s="74">
        <v>27</v>
      </c>
      <c r="AO50" s="74">
        <v>28</v>
      </c>
      <c r="AP50" s="74">
        <v>29</v>
      </c>
      <c r="AQ50" s="74">
        <v>30</v>
      </c>
      <c r="AR50" s="74">
        <v>31</v>
      </c>
      <c r="AS50" s="74">
        <v>32</v>
      </c>
      <c r="AT50" s="74">
        <v>33</v>
      </c>
      <c r="AU50" s="74">
        <v>34</v>
      </c>
      <c r="AV50" s="74">
        <v>35</v>
      </c>
      <c r="AW50" s="74">
        <v>36</v>
      </c>
      <c r="AX50" s="74">
        <v>37</v>
      </c>
      <c r="AY50" s="74">
        <v>38</v>
      </c>
      <c r="AZ50" s="74">
        <v>39</v>
      </c>
      <c r="BA50" s="74">
        <v>40</v>
      </c>
      <c r="BB50" s="74">
        <v>41</v>
      </c>
      <c r="BC50" s="74">
        <v>42</v>
      </c>
      <c r="BD50" s="74">
        <v>43</v>
      </c>
      <c r="BE50" s="74">
        <v>44</v>
      </c>
      <c r="BF50" s="74">
        <v>45</v>
      </c>
      <c r="BG50" s="74">
        <v>46</v>
      </c>
      <c r="BH50" s="74">
        <v>47</v>
      </c>
      <c r="BI50" s="74">
        <v>48</v>
      </c>
      <c r="BJ50" s="74">
        <v>49</v>
      </c>
      <c r="BK50" s="74">
        <v>50</v>
      </c>
      <c r="BL50" s="74">
        <v>51</v>
      </c>
      <c r="BM50" s="74">
        <v>52</v>
      </c>
      <c r="BN50" s="74">
        <v>53</v>
      </c>
      <c r="BO50" s="74">
        <v>54</v>
      </c>
      <c r="BP50" s="74">
        <v>55</v>
      </c>
      <c r="BQ50" s="74">
        <v>56</v>
      </c>
      <c r="BR50" s="74">
        <v>57</v>
      </c>
      <c r="BS50" s="74">
        <v>58</v>
      </c>
      <c r="BT50" s="74">
        <v>59</v>
      </c>
      <c r="BU50" s="74">
        <v>60</v>
      </c>
      <c r="BV50" s="74">
        <v>61</v>
      </c>
      <c r="BW50" s="74">
        <v>62</v>
      </c>
      <c r="BX50" s="74">
        <v>63</v>
      </c>
      <c r="BY50" s="74">
        <v>64</v>
      </c>
      <c r="BZ50" s="74">
        <v>65</v>
      </c>
      <c r="CA50" s="74">
        <v>66</v>
      </c>
      <c r="CB50" s="74">
        <v>67</v>
      </c>
      <c r="CC50" s="74">
        <v>68</v>
      </c>
      <c r="CD50" s="74">
        <v>69</v>
      </c>
      <c r="CE50" s="74">
        <v>70</v>
      </c>
      <c r="CF50" s="74">
        <v>71</v>
      </c>
      <c r="CG50" s="74">
        <v>72</v>
      </c>
      <c r="CH50" s="74">
        <v>73</v>
      </c>
      <c r="CI50" s="74">
        <v>74</v>
      </c>
      <c r="CJ50" s="74">
        <v>75</v>
      </c>
      <c r="CK50" s="74">
        <v>76</v>
      </c>
      <c r="CL50" s="74">
        <v>77</v>
      </c>
      <c r="CM50" s="74">
        <v>78</v>
      </c>
      <c r="CN50" s="74">
        <v>79</v>
      </c>
      <c r="CO50" s="74">
        <v>80</v>
      </c>
      <c r="CP50" s="74">
        <v>81</v>
      </c>
      <c r="CQ50" s="74">
        <v>82</v>
      </c>
      <c r="CR50" s="74">
        <v>83</v>
      </c>
      <c r="CS50" s="74">
        <v>84</v>
      </c>
      <c r="CT50" s="74">
        <v>85</v>
      </c>
      <c r="CU50" s="74">
        <v>86</v>
      </c>
      <c r="CV50" s="74">
        <v>87</v>
      </c>
      <c r="CW50" s="74">
        <v>88</v>
      </c>
      <c r="CX50" s="74">
        <v>89</v>
      </c>
      <c r="CY50" s="74">
        <v>90</v>
      </c>
      <c r="CZ50" s="74">
        <v>91</v>
      </c>
      <c r="DA50" s="74">
        <v>92</v>
      </c>
      <c r="DB50" s="74">
        <v>93</v>
      </c>
      <c r="DC50" s="74">
        <v>94</v>
      </c>
      <c r="DD50" s="74">
        <v>95</v>
      </c>
      <c r="DE50" s="74">
        <v>96</v>
      </c>
      <c r="DF50" s="74">
        <v>97</v>
      </c>
      <c r="DG50" s="74">
        <v>98</v>
      </c>
      <c r="DH50" s="74">
        <v>99</v>
      </c>
      <c r="DI50" s="74">
        <v>100</v>
      </c>
      <c r="DJ50" s="74">
        <v>101</v>
      </c>
      <c r="DK50" s="74">
        <v>102</v>
      </c>
      <c r="DL50" s="74">
        <v>103</v>
      </c>
      <c r="DM50" s="74">
        <v>104</v>
      </c>
      <c r="DN50" s="74">
        <v>105</v>
      </c>
      <c r="DO50" s="74">
        <v>106</v>
      </c>
      <c r="DP50" s="74">
        <v>107</v>
      </c>
      <c r="DQ50" s="74">
        <v>108</v>
      </c>
      <c r="DR50" s="74">
        <v>109</v>
      </c>
      <c r="DS50" s="74">
        <v>110</v>
      </c>
      <c r="DT50" s="74">
        <v>111</v>
      </c>
      <c r="DU50" s="74">
        <v>112</v>
      </c>
      <c r="DV50" s="74">
        <v>113</v>
      </c>
      <c r="DW50" s="74">
        <v>114</v>
      </c>
      <c r="DX50" s="74">
        <v>115</v>
      </c>
      <c r="DY50" s="74">
        <v>116</v>
      </c>
      <c r="DZ50" s="74">
        <v>117</v>
      </c>
      <c r="EA50" s="74">
        <v>118</v>
      </c>
      <c r="EB50" s="74">
        <v>119</v>
      </c>
      <c r="EC50" s="74">
        <v>120</v>
      </c>
      <c r="ED50" s="74">
        <v>121</v>
      </c>
      <c r="EE50" s="74">
        <v>122</v>
      </c>
      <c r="EF50" s="74">
        <v>123</v>
      </c>
      <c r="EG50" s="74">
        <v>124</v>
      </c>
      <c r="EH50" s="74">
        <v>125</v>
      </c>
      <c r="EI50" s="74">
        <v>126</v>
      </c>
      <c r="EJ50" s="74">
        <v>127</v>
      </c>
      <c r="EK50" s="74">
        <v>128</v>
      </c>
      <c r="EL50" s="74">
        <v>129</v>
      </c>
      <c r="EM50" s="74">
        <v>130</v>
      </c>
      <c r="EN50" s="74">
        <v>131</v>
      </c>
      <c r="EO50" s="74">
        <v>132</v>
      </c>
      <c r="EP50" s="74">
        <v>133</v>
      </c>
      <c r="EQ50" s="74">
        <v>134</v>
      </c>
      <c r="ER50" s="74">
        <v>135</v>
      </c>
      <c r="ES50" s="74">
        <v>136</v>
      </c>
      <c r="ET50" s="74">
        <v>137</v>
      </c>
      <c r="EU50" s="74">
        <v>138</v>
      </c>
      <c r="EV50" s="74">
        <v>139</v>
      </c>
      <c r="EW50" s="74">
        <v>140</v>
      </c>
      <c r="EX50" s="74">
        <v>141</v>
      </c>
      <c r="EY50" s="74">
        <v>142</v>
      </c>
      <c r="EZ50" s="74">
        <v>143</v>
      </c>
      <c r="FA50" s="74">
        <v>144</v>
      </c>
      <c r="FB50" s="74">
        <v>145</v>
      </c>
      <c r="FC50" s="74">
        <v>146</v>
      </c>
      <c r="FD50" s="74">
        <v>147</v>
      </c>
      <c r="FE50" s="74">
        <v>148</v>
      </c>
      <c r="FF50" s="74">
        <v>149</v>
      </c>
      <c r="FG50" s="74">
        <v>150</v>
      </c>
      <c r="FH50" s="74">
        <v>151</v>
      </c>
      <c r="FI50" s="74">
        <v>152</v>
      </c>
      <c r="FJ50" s="74">
        <v>153</v>
      </c>
      <c r="FK50" s="74">
        <v>154</v>
      </c>
      <c r="FL50" s="74">
        <v>155</v>
      </c>
      <c r="FM50" s="74">
        <v>156</v>
      </c>
      <c r="FN50" s="74">
        <v>157</v>
      </c>
      <c r="FO50" s="74">
        <v>158</v>
      </c>
      <c r="FP50" s="74">
        <v>159</v>
      </c>
      <c r="FQ50" s="74">
        <v>160</v>
      </c>
      <c r="FR50" s="74">
        <v>161</v>
      </c>
      <c r="FS50" s="74">
        <v>162</v>
      </c>
      <c r="FT50" s="74">
        <v>163</v>
      </c>
      <c r="FU50" s="74">
        <v>164</v>
      </c>
      <c r="FV50" s="74">
        <v>165</v>
      </c>
      <c r="FW50" s="74">
        <v>166</v>
      </c>
      <c r="FX50" s="74">
        <v>167</v>
      </c>
      <c r="FY50" s="74">
        <v>168</v>
      </c>
      <c r="FZ50" s="74">
        <v>169</v>
      </c>
      <c r="GA50" s="74">
        <v>170</v>
      </c>
      <c r="GB50" s="74">
        <v>171</v>
      </c>
      <c r="GC50" s="74">
        <v>172</v>
      </c>
      <c r="GD50" s="74">
        <v>173</v>
      </c>
      <c r="GE50" s="74">
        <v>174</v>
      </c>
      <c r="GF50" s="74">
        <v>175</v>
      </c>
      <c r="GG50" s="74">
        <v>176</v>
      </c>
      <c r="GH50" s="74">
        <v>177</v>
      </c>
      <c r="GI50" s="74">
        <v>178</v>
      </c>
      <c r="GJ50" s="74">
        <v>179</v>
      </c>
      <c r="GK50" s="74">
        <v>180</v>
      </c>
      <c r="GL50" s="74">
        <v>181</v>
      </c>
      <c r="GM50" s="74">
        <v>182</v>
      </c>
      <c r="GN50" s="74">
        <v>183</v>
      </c>
      <c r="GO50" s="74">
        <v>184</v>
      </c>
      <c r="GP50" s="74">
        <v>185</v>
      </c>
      <c r="GQ50" s="74">
        <v>186</v>
      </c>
      <c r="GR50" s="74">
        <v>187</v>
      </c>
      <c r="GS50" s="74">
        <v>188</v>
      </c>
      <c r="GT50" s="74">
        <v>189</v>
      </c>
      <c r="GU50" s="74">
        <v>190</v>
      </c>
      <c r="GV50" s="74">
        <v>191</v>
      </c>
      <c r="GW50" s="74">
        <v>192</v>
      </c>
      <c r="GX50" s="74">
        <v>193</v>
      </c>
      <c r="GY50" s="74">
        <v>194</v>
      </c>
      <c r="GZ50" s="74">
        <v>195</v>
      </c>
      <c r="HA50" s="74">
        <v>196</v>
      </c>
      <c r="HB50" s="74">
        <v>197</v>
      </c>
      <c r="HC50" s="74">
        <v>198</v>
      </c>
      <c r="HD50" s="74">
        <v>199</v>
      </c>
      <c r="HE50" s="74">
        <v>200</v>
      </c>
      <c r="HF50" s="74">
        <v>201</v>
      </c>
      <c r="HG50" s="74">
        <v>202</v>
      </c>
      <c r="HH50" s="74">
        <v>203</v>
      </c>
      <c r="HI50" s="74">
        <v>204</v>
      </c>
      <c r="HJ50" s="74">
        <v>205</v>
      </c>
      <c r="HK50" s="74">
        <v>206</v>
      </c>
      <c r="HL50" s="74">
        <v>207</v>
      </c>
      <c r="HM50" s="74">
        <v>208</v>
      </c>
      <c r="HN50" s="74">
        <v>209</v>
      </c>
      <c r="HO50" s="74">
        <v>210</v>
      </c>
      <c r="HP50" s="74">
        <v>211</v>
      </c>
      <c r="HQ50" s="74">
        <v>212</v>
      </c>
      <c r="HR50" s="74">
        <v>213</v>
      </c>
      <c r="HS50" s="74">
        <v>214</v>
      </c>
      <c r="HT50" s="74">
        <v>215</v>
      </c>
      <c r="HU50" s="74">
        <v>216</v>
      </c>
      <c r="HV50" s="74">
        <v>217</v>
      </c>
      <c r="HW50" s="74">
        <v>218</v>
      </c>
      <c r="HX50" s="74">
        <v>219</v>
      </c>
      <c r="HY50" s="74">
        <v>220</v>
      </c>
      <c r="HZ50" s="74">
        <v>221</v>
      </c>
      <c r="IA50" s="74">
        <v>222</v>
      </c>
      <c r="IB50" s="74">
        <v>223</v>
      </c>
      <c r="IC50" s="74">
        <v>224</v>
      </c>
      <c r="ID50" s="74">
        <v>225</v>
      </c>
      <c r="IE50" s="74">
        <v>226</v>
      </c>
      <c r="IF50" s="74">
        <v>227</v>
      </c>
      <c r="IG50" s="74">
        <v>228</v>
      </c>
      <c r="IH50" s="74">
        <v>229</v>
      </c>
      <c r="II50" s="74">
        <v>230</v>
      </c>
      <c r="IJ50" s="74">
        <v>231</v>
      </c>
      <c r="IK50" s="74">
        <v>232</v>
      </c>
      <c r="IL50" s="74">
        <v>233</v>
      </c>
      <c r="IM50" s="74">
        <v>234</v>
      </c>
      <c r="IN50" s="74">
        <v>235</v>
      </c>
      <c r="IO50" s="74">
        <v>236</v>
      </c>
      <c r="IP50" s="74">
        <v>237</v>
      </c>
      <c r="IQ50" s="74">
        <v>238</v>
      </c>
      <c r="IR50" s="74">
        <v>239</v>
      </c>
      <c r="IS50" s="74">
        <v>240</v>
      </c>
      <c r="IT50" s="74">
        <v>241</v>
      </c>
      <c r="IU50" s="74">
        <v>242</v>
      </c>
      <c r="IV50" s="74">
        <v>243</v>
      </c>
      <c r="IW50" s="74">
        <v>244</v>
      </c>
      <c r="IX50" s="74">
        <v>245</v>
      </c>
      <c r="IY50" s="74">
        <v>246</v>
      </c>
      <c r="IZ50" s="74">
        <v>247</v>
      </c>
      <c r="JA50" s="74">
        <v>248</v>
      </c>
      <c r="JB50" s="74">
        <v>249</v>
      </c>
      <c r="JC50" s="74">
        <v>250</v>
      </c>
      <c r="JD50" s="74">
        <v>251</v>
      </c>
      <c r="JE50" s="74">
        <v>252</v>
      </c>
      <c r="JF50" s="74">
        <v>253</v>
      </c>
      <c r="JG50" s="74">
        <v>254</v>
      </c>
      <c r="JH50" s="74">
        <v>255</v>
      </c>
      <c r="JI50" s="74">
        <v>256</v>
      </c>
      <c r="JJ50" s="74">
        <v>257</v>
      </c>
      <c r="JK50" s="74">
        <v>258</v>
      </c>
      <c r="JL50" s="74">
        <v>259</v>
      </c>
      <c r="JM50" s="74">
        <v>260</v>
      </c>
      <c r="JN50" s="74">
        <v>261</v>
      </c>
      <c r="JO50" s="74">
        <v>262</v>
      </c>
      <c r="JP50" s="74">
        <v>263</v>
      </c>
      <c r="JQ50" s="74">
        <v>264</v>
      </c>
      <c r="JR50" s="74">
        <v>265</v>
      </c>
      <c r="JS50" s="74">
        <v>266</v>
      </c>
      <c r="JT50" s="74">
        <v>267</v>
      </c>
      <c r="JU50" s="74">
        <v>268</v>
      </c>
      <c r="JV50" s="74">
        <v>269</v>
      </c>
      <c r="JW50" s="74">
        <v>270</v>
      </c>
      <c r="JX50" s="74">
        <v>271</v>
      </c>
      <c r="JY50" s="74">
        <v>272</v>
      </c>
      <c r="JZ50" s="74">
        <v>273</v>
      </c>
      <c r="KA50" s="74">
        <v>274</v>
      </c>
      <c r="KB50" s="74">
        <v>275</v>
      </c>
      <c r="KC50" s="74">
        <v>276</v>
      </c>
      <c r="KD50" s="74">
        <v>277</v>
      </c>
      <c r="KE50" s="74">
        <v>278</v>
      </c>
      <c r="KF50" s="74">
        <v>279</v>
      </c>
      <c r="KG50" s="74">
        <v>280</v>
      </c>
      <c r="KH50" s="74">
        <v>281</v>
      </c>
      <c r="KI50" s="74">
        <v>282</v>
      </c>
      <c r="KJ50" s="74">
        <v>283</v>
      </c>
      <c r="KK50" s="74">
        <v>284</v>
      </c>
      <c r="KL50" s="74">
        <v>285</v>
      </c>
      <c r="KM50" s="74">
        <v>286</v>
      </c>
      <c r="KN50" s="74">
        <v>287</v>
      </c>
      <c r="KO50" s="74">
        <v>288</v>
      </c>
      <c r="KP50" s="74">
        <v>289</v>
      </c>
      <c r="KQ50" s="74">
        <v>290</v>
      </c>
      <c r="KR50" s="74">
        <v>291</v>
      </c>
      <c r="KS50" s="74">
        <v>292</v>
      </c>
      <c r="KT50" s="74">
        <v>293</v>
      </c>
      <c r="KU50" s="74">
        <v>294</v>
      </c>
      <c r="KV50" s="74">
        <v>295</v>
      </c>
      <c r="KW50" s="74">
        <v>296</v>
      </c>
      <c r="KX50" s="74">
        <v>297</v>
      </c>
      <c r="KY50" s="74">
        <v>298</v>
      </c>
      <c r="KZ50" s="74">
        <v>299</v>
      </c>
      <c r="LA50" s="74">
        <v>300</v>
      </c>
      <c r="LB50" s="74">
        <v>301</v>
      </c>
      <c r="LC50" s="74">
        <v>302</v>
      </c>
      <c r="LD50" s="74">
        <v>303</v>
      </c>
      <c r="LE50" s="74">
        <v>304</v>
      </c>
      <c r="LF50" s="74">
        <v>305</v>
      </c>
      <c r="LG50" s="74">
        <v>306</v>
      </c>
      <c r="LH50" s="74">
        <v>307</v>
      </c>
      <c r="LI50" s="74">
        <v>308</v>
      </c>
      <c r="LJ50" s="74">
        <v>309</v>
      </c>
      <c r="LK50" s="74">
        <v>310</v>
      </c>
      <c r="LL50" s="74">
        <v>311</v>
      </c>
      <c r="LM50" s="74">
        <v>312</v>
      </c>
      <c r="LN50" s="74">
        <v>313</v>
      </c>
      <c r="LO50" s="74">
        <v>314</v>
      </c>
      <c r="LP50" s="74">
        <v>315</v>
      </c>
      <c r="LQ50" s="74">
        <v>316</v>
      </c>
      <c r="LR50" s="74">
        <v>317</v>
      </c>
      <c r="LS50" s="74">
        <v>318</v>
      </c>
      <c r="LT50" s="74">
        <v>319</v>
      </c>
      <c r="LU50" s="74">
        <v>320</v>
      </c>
      <c r="LV50" s="74">
        <v>321</v>
      </c>
      <c r="LW50" s="74">
        <v>322</v>
      </c>
      <c r="LX50" s="74">
        <v>323</v>
      </c>
      <c r="LY50" s="74">
        <v>324</v>
      </c>
      <c r="LZ50" s="74">
        <v>325</v>
      </c>
      <c r="MA50" s="74">
        <v>326</v>
      </c>
      <c r="MB50" s="74">
        <v>327</v>
      </c>
      <c r="MC50" s="74">
        <v>328</v>
      </c>
      <c r="MD50" s="74">
        <v>329</v>
      </c>
      <c r="ME50" s="74">
        <v>330</v>
      </c>
      <c r="MF50" s="74">
        <v>331</v>
      </c>
      <c r="MG50" s="74">
        <v>332</v>
      </c>
      <c r="MH50" s="74">
        <v>333</v>
      </c>
      <c r="MI50" s="74">
        <v>334</v>
      </c>
      <c r="MJ50" s="74">
        <v>335</v>
      </c>
      <c r="MK50" s="74">
        <v>336</v>
      </c>
      <c r="ML50" s="74">
        <v>337</v>
      </c>
      <c r="MM50" s="74">
        <v>338</v>
      </c>
      <c r="MN50" s="74">
        <v>339</v>
      </c>
      <c r="MO50" s="74">
        <v>340</v>
      </c>
      <c r="MP50" s="74">
        <v>341</v>
      </c>
      <c r="MQ50" s="74">
        <v>342</v>
      </c>
      <c r="MR50" s="74">
        <v>343</v>
      </c>
      <c r="MS50" s="74">
        <v>344</v>
      </c>
      <c r="MT50" s="74">
        <v>345</v>
      </c>
      <c r="MU50" s="74">
        <v>346</v>
      </c>
      <c r="MV50" s="74">
        <v>347</v>
      </c>
      <c r="MW50" s="74">
        <v>348</v>
      </c>
      <c r="MX50" s="74">
        <v>349</v>
      </c>
      <c r="MY50" s="74">
        <v>350</v>
      </c>
      <c r="MZ50" s="74">
        <v>351</v>
      </c>
      <c r="NA50" s="74">
        <v>352</v>
      </c>
      <c r="NB50" s="74">
        <v>353</v>
      </c>
      <c r="NC50" s="74">
        <v>354</v>
      </c>
      <c r="ND50" s="74">
        <v>355</v>
      </c>
      <c r="NE50" s="74">
        <v>356</v>
      </c>
      <c r="NF50" s="74">
        <v>357</v>
      </c>
      <c r="NG50" s="74">
        <v>358</v>
      </c>
      <c r="NH50" s="74">
        <v>359</v>
      </c>
      <c r="NI50" s="74">
        <v>360</v>
      </c>
      <c r="NJ50" s="74">
        <v>361</v>
      </c>
      <c r="NK50" s="74">
        <v>362</v>
      </c>
      <c r="NL50" s="74">
        <v>363</v>
      </c>
      <c r="NM50" s="74">
        <v>364</v>
      </c>
      <c r="NN50" s="74">
        <v>365</v>
      </c>
      <c r="NO50" s="74">
        <v>366</v>
      </c>
      <c r="NP50" s="1"/>
      <c r="NQ50" s="1"/>
    </row>
    <row r="51" spans="1:38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8"/>
      <c r="L51" s="1"/>
      <c r="M51" s="1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  <c r="IB51" s="17"/>
      <c r="IC51" s="17"/>
      <c r="ID51" s="17"/>
      <c r="IE51" s="17"/>
      <c r="IF51" s="17"/>
      <c r="IG51" s="17"/>
      <c r="IH51" s="17"/>
      <c r="II51" s="17"/>
      <c r="IJ51" s="17"/>
      <c r="IK51" s="17"/>
      <c r="IL51" s="17"/>
      <c r="IM51" s="17"/>
      <c r="IN51" s="17"/>
      <c r="IO51" s="17"/>
      <c r="IP51" s="17"/>
      <c r="IQ51" s="17"/>
      <c r="IR51" s="17"/>
      <c r="IS51" s="17"/>
      <c r="IT51" s="17"/>
      <c r="IU51" s="17"/>
      <c r="IV51" s="17"/>
      <c r="IW51" s="17"/>
      <c r="IX51" s="17"/>
      <c r="IY51" s="17"/>
      <c r="IZ51" s="17"/>
      <c r="JA51" s="17"/>
      <c r="JB51" s="17"/>
      <c r="JC51" s="17"/>
      <c r="JD51" s="17"/>
      <c r="JE51" s="17"/>
      <c r="JF51" s="17"/>
      <c r="JG51" s="17"/>
      <c r="JH51" s="17"/>
      <c r="JI51" s="17"/>
      <c r="JJ51" s="17"/>
      <c r="JK51" s="17"/>
      <c r="JL51" s="17"/>
      <c r="JM51" s="17"/>
      <c r="JN51" s="17"/>
      <c r="JO51" s="17"/>
      <c r="JP51" s="17"/>
      <c r="JQ51" s="17"/>
      <c r="JR51" s="17"/>
      <c r="JS51" s="17"/>
      <c r="JT51" s="17"/>
      <c r="JU51" s="17"/>
      <c r="JV51" s="17"/>
      <c r="JW51" s="17"/>
      <c r="JX51" s="17"/>
      <c r="JY51" s="17"/>
      <c r="JZ51" s="17"/>
      <c r="KA51" s="17"/>
      <c r="KB51" s="17"/>
      <c r="KC51" s="17"/>
      <c r="KD51" s="17"/>
      <c r="KE51" s="17"/>
      <c r="KF51" s="17"/>
      <c r="KG51" s="17"/>
      <c r="KH51" s="17"/>
      <c r="KI51" s="17"/>
      <c r="KJ51" s="17"/>
      <c r="KK51" s="17"/>
      <c r="KL51" s="17"/>
      <c r="KM51" s="17"/>
      <c r="KN51" s="17"/>
      <c r="KO51" s="17"/>
      <c r="KP51" s="17"/>
      <c r="KQ51" s="17"/>
      <c r="KR51" s="17"/>
      <c r="KS51" s="17"/>
      <c r="KT51" s="17"/>
      <c r="KU51" s="17"/>
      <c r="KV51" s="17"/>
      <c r="KW51" s="17"/>
      <c r="KX51" s="17"/>
      <c r="KY51" s="17"/>
      <c r="KZ51" s="17"/>
      <c r="LA51" s="17"/>
      <c r="LB51" s="17"/>
      <c r="LC51" s="17"/>
      <c r="LD51" s="17"/>
      <c r="LE51" s="17"/>
      <c r="LF51" s="17"/>
      <c r="LG51" s="17"/>
      <c r="LH51" s="17"/>
      <c r="LI51" s="17"/>
      <c r="LJ51" s="17"/>
      <c r="LK51" s="17"/>
      <c r="LL51" s="17"/>
      <c r="LM51" s="17"/>
      <c r="LN51" s="17"/>
      <c r="LO51" s="17"/>
      <c r="LP51" s="17"/>
      <c r="LQ51" s="17"/>
      <c r="LR51" s="17"/>
      <c r="LS51" s="17"/>
      <c r="LT51" s="17"/>
      <c r="LU51" s="17"/>
      <c r="LV51" s="17"/>
      <c r="LW51" s="17"/>
      <c r="LX51" s="17"/>
      <c r="LY51" s="17"/>
      <c r="LZ51" s="17"/>
      <c r="MA51" s="17"/>
      <c r="MB51" s="17"/>
      <c r="MC51" s="17"/>
      <c r="MD51" s="17"/>
      <c r="ME51" s="17"/>
      <c r="MF51" s="17"/>
      <c r="MG51" s="17"/>
      <c r="MH51" s="17"/>
      <c r="MI51" s="17"/>
      <c r="MJ51" s="17"/>
      <c r="MK51" s="17"/>
      <c r="ML51" s="17"/>
      <c r="MM51" s="17"/>
      <c r="MN51" s="17"/>
      <c r="MO51" s="17"/>
      <c r="MP51" s="17"/>
      <c r="MQ51" s="17"/>
      <c r="MR51" s="17"/>
      <c r="MS51" s="17"/>
      <c r="MT51" s="17"/>
      <c r="MU51" s="17"/>
      <c r="MV51" s="17"/>
      <c r="MW51" s="17"/>
      <c r="MX51" s="17"/>
      <c r="MY51" s="17"/>
      <c r="MZ51" s="17"/>
      <c r="NA51" s="17"/>
      <c r="NB51" s="17"/>
      <c r="NC51" s="17"/>
      <c r="ND51" s="17"/>
      <c r="NE51" s="17"/>
      <c r="NF51" s="17"/>
      <c r="NG51" s="17"/>
      <c r="NH51" s="17"/>
      <c r="NI51" s="17"/>
      <c r="NJ51" s="17"/>
      <c r="NK51" s="17"/>
      <c r="NL51" s="17"/>
      <c r="NM51" s="17"/>
      <c r="NN51" s="17"/>
      <c r="NO51" s="17"/>
      <c r="NP51" s="1"/>
      <c r="NQ51" s="1"/>
    </row>
    <row r="52" spans="1:381" x14ac:dyDescent="0.2">
      <c r="A52" s="1"/>
      <c r="B52" s="1"/>
      <c r="C52" s="1" t="s">
        <v>207</v>
      </c>
      <c r="D52" s="1"/>
      <c r="E52" s="1" t="s">
        <v>206</v>
      </c>
      <c r="F52" s="1"/>
      <c r="G52" s="1" t="s">
        <v>1</v>
      </c>
      <c r="H52" s="1"/>
      <c r="I52" s="1" t="s">
        <v>3</v>
      </c>
      <c r="J52" s="1"/>
      <c r="K52" s="7">
        <v>0.99999999999999889</v>
      </c>
      <c r="L52" s="1"/>
      <c r="M52" s="1"/>
      <c r="N52" s="65">
        <v>3.7471761997058318E-3</v>
      </c>
      <c r="O52" s="66">
        <v>3.0625246530389268E-3</v>
      </c>
      <c r="P52" s="66">
        <v>5.3208503066965269E-3</v>
      </c>
      <c r="Q52" s="66">
        <v>7.8512523103322646E-3</v>
      </c>
      <c r="R52" s="66">
        <v>7.0443966651852095E-3</v>
      </c>
      <c r="S52" s="66">
        <v>7.3172409080316369E-3</v>
      </c>
      <c r="T52" s="66">
        <v>1.4996535843049309E-2</v>
      </c>
      <c r="U52" s="66">
        <v>1.7129762552894168E-2</v>
      </c>
      <c r="V52" s="66">
        <v>1.3066630132895569E-2</v>
      </c>
      <c r="W52" s="66">
        <v>2.432362330342536E-2</v>
      </c>
      <c r="X52" s="66">
        <v>3.5891049860268497E-2</v>
      </c>
      <c r="Y52" s="66">
        <v>3.2202606915707657E-2</v>
      </c>
      <c r="Z52" s="66">
        <v>3.3449881355124299E-2</v>
      </c>
      <c r="AA52" s="66">
        <v>4.5703232588416472E-2</v>
      </c>
      <c r="AB52" s="66">
        <v>3.1322654658360691E-2</v>
      </c>
      <c r="AC52" s="66">
        <v>1.7066433847330115E-2</v>
      </c>
      <c r="AD52" s="66">
        <v>2.2238500108237712E-2</v>
      </c>
      <c r="AE52" s="66">
        <v>3.2814318255370512E-2</v>
      </c>
      <c r="AF52" s="66">
        <v>2.9442064138513923E-2</v>
      </c>
      <c r="AG52" s="66">
        <v>3.0582416972051805E-2</v>
      </c>
      <c r="AH52" s="66">
        <v>4.1785359450176307E-2</v>
      </c>
      <c r="AI52" s="66">
        <v>2.8637545086144821E-2</v>
      </c>
      <c r="AJ52" s="66">
        <v>1.5603427426358609E-2</v>
      </c>
      <c r="AK52" s="66">
        <v>2.0332122434836598E-2</v>
      </c>
      <c r="AL52" s="66">
        <v>6.0002674023572705E-2</v>
      </c>
      <c r="AM52" s="66">
        <v>5.3836333375453932E-2</v>
      </c>
      <c r="AN52" s="66">
        <v>5.0329374632490105E-2</v>
      </c>
      <c r="AO52" s="66">
        <v>6.1125348575819312E-2</v>
      </c>
      <c r="AP52" s="66">
        <v>3.6655660144658354E-2</v>
      </c>
      <c r="AQ52" s="66">
        <v>1.7119003275852727E-2</v>
      </c>
      <c r="AR52" s="66">
        <v>3.5879643944913431E-3</v>
      </c>
      <c r="AS52" s="66">
        <v>5.6332038335138975E-3</v>
      </c>
      <c r="AT52" s="66">
        <v>5.0713275943833798E-3</v>
      </c>
      <c r="AU52" s="66">
        <v>5.0532663317923105E-3</v>
      </c>
      <c r="AV52" s="66">
        <v>6.8175652650478667E-3</v>
      </c>
      <c r="AW52" s="66">
        <v>3.9298933215011593E-3</v>
      </c>
      <c r="AX52" s="66">
        <v>2.2122540212324467E-3</v>
      </c>
      <c r="AY52" s="66">
        <v>3.1829185349109097E-3</v>
      </c>
      <c r="AZ52" s="66">
        <v>5.7674625468702497E-3</v>
      </c>
      <c r="BA52" s="66">
        <v>5.1921948553512419E-3</v>
      </c>
      <c r="BB52" s="66">
        <v>5.1737031304604332E-3</v>
      </c>
      <c r="BC52" s="66">
        <v>6.9800514039769683E-3</v>
      </c>
      <c r="BD52" s="66">
        <v>4.425911885367834E-3</v>
      </c>
      <c r="BE52" s="66">
        <v>2.2649796791859265E-3</v>
      </c>
      <c r="BF52" s="66">
        <v>3.2587784824371921E-3</v>
      </c>
      <c r="BG52" s="66">
        <v>5.9049211093080197E-3</v>
      </c>
      <c r="BH52" s="66">
        <v>5.3159428008148248E-3</v>
      </c>
      <c r="BI52" s="66">
        <v>5.2970103542201771E-3</v>
      </c>
      <c r="BJ52" s="66">
        <v>7.1464101490810988E-3</v>
      </c>
      <c r="BK52" s="66">
        <v>4.1194515088202426E-3</v>
      </c>
      <c r="BL52" s="66">
        <v>2.5508581689429603E-3</v>
      </c>
      <c r="BM52" s="66">
        <v>3.6700910781187141E-3</v>
      </c>
      <c r="BN52" s="66">
        <v>6.6502213627169749E-3</v>
      </c>
      <c r="BO52" s="66">
        <v>5.9869040961841201E-3</v>
      </c>
      <c r="BP52" s="66">
        <v>5.4232564152204687E-3</v>
      </c>
      <c r="BQ52" s="66">
        <v>7.3167337979475194E-3</v>
      </c>
      <c r="BR52" s="66">
        <v>4.2176322733822602E-3</v>
      </c>
      <c r="BS52" s="66">
        <v>2.3742308489192155E-3</v>
      </c>
      <c r="BT52" s="66">
        <v>3.4159654825589325E-3</v>
      </c>
      <c r="BU52" s="66">
        <v>6.1897446528934351E-3</v>
      </c>
      <c r="BV52" s="66">
        <v>5.8691506203478747E-3</v>
      </c>
      <c r="BW52" s="66">
        <v>5.9143509500513513E-4</v>
      </c>
      <c r="BX52" s="66">
        <v>8.0378438252060979E-4</v>
      </c>
      <c r="BY52" s="66">
        <v>4.7825836940293902E-4</v>
      </c>
      <c r="BZ52" s="66">
        <v>3.5276455010300545E-4</v>
      </c>
      <c r="CA52" s="66">
        <v>5.1127060252917876E-4</v>
      </c>
      <c r="CB52" s="66">
        <v>8.8283675313800976E-4</v>
      </c>
      <c r="CC52" s="66">
        <v>7.6346790286954843E-4</v>
      </c>
      <c r="CD52" s="66">
        <v>6.2249316259499075E-4</v>
      </c>
      <c r="CE52" s="66">
        <v>8.4599356133131082E-4</v>
      </c>
      <c r="CF52" s="66">
        <v>5.0337318062698667E-4</v>
      </c>
      <c r="CG52" s="66">
        <v>2.8560715127760216E-4</v>
      </c>
      <c r="CH52" s="66">
        <v>4.1393768245052986E-4</v>
      </c>
      <c r="CI52" s="66">
        <v>7.4335777116669262E-4</v>
      </c>
      <c r="CJ52" s="66">
        <v>6.6963328324993446E-4</v>
      </c>
      <c r="CK52" s="66">
        <v>6.5518218440207589E-4</v>
      </c>
      <c r="CL52" s="66">
        <v>8.904192733499432E-4</v>
      </c>
      <c r="CM52" s="66">
        <v>5.2980684748048636E-4</v>
      </c>
      <c r="CN52" s="66">
        <v>3.0060525721253801E-4</v>
      </c>
      <c r="CO52" s="66">
        <v>4.3567481747702871E-4</v>
      </c>
      <c r="CP52" s="66">
        <v>7.8239376361171177E-4</v>
      </c>
      <c r="CQ52" s="66">
        <v>7.0479777711787608E-4</v>
      </c>
      <c r="CR52" s="66">
        <v>1.0343817102385555E-3</v>
      </c>
      <c r="CS52" s="66">
        <v>1.3120490817300214E-3</v>
      </c>
      <c r="CT52" s="66">
        <v>7.2491721524349246E-4</v>
      </c>
      <c r="CU52" s="66">
        <v>3.7966915153039149E-4</v>
      </c>
      <c r="CV52" s="66">
        <v>5.0440877961614359E-4</v>
      </c>
      <c r="CW52" s="66">
        <v>8.2347965553350119E-4</v>
      </c>
      <c r="CX52" s="66">
        <v>7.4180886621923734E-4</v>
      </c>
      <c r="CY52" s="66">
        <v>7.2580017381983187E-4</v>
      </c>
      <c r="CZ52" s="66">
        <v>9.8639199715069284E-4</v>
      </c>
      <c r="DA52" s="66">
        <v>2.9774758376003408E-4</v>
      </c>
      <c r="DB52" s="66">
        <v>1.7520792878837681E-4</v>
      </c>
      <c r="DC52" s="66">
        <v>2.4733775437836688E-4</v>
      </c>
      <c r="DD52" s="66">
        <v>4.2770291550455706E-4</v>
      </c>
      <c r="DE52" s="66">
        <v>3.6810473975034069E-4</v>
      </c>
      <c r="DF52" s="66">
        <v>3.826572072451638E-4</v>
      </c>
      <c r="DG52" s="66">
        <v>5.0913062481807857E-4</v>
      </c>
      <c r="DH52" s="66">
        <v>2.9354524860011042E-4</v>
      </c>
      <c r="DI52" s="66">
        <v>1.727350877659683E-4</v>
      </c>
      <c r="DJ52" s="66">
        <v>2.4384689098167685E-4</v>
      </c>
      <c r="DK52" s="66">
        <v>4.2166642319409306E-4</v>
      </c>
      <c r="DL52" s="66">
        <v>3.6290940123288634E-4</v>
      </c>
      <c r="DM52" s="66">
        <v>3.7725647882984743E-4</v>
      </c>
      <c r="DN52" s="66">
        <v>5.0194488212069598E-4</v>
      </c>
      <c r="DO52" s="66">
        <v>2.8940222415086748E-4</v>
      </c>
      <c r="DP52" s="66">
        <v>1.702971478051978E-4</v>
      </c>
      <c r="DQ52" s="66">
        <v>2.4040529676059238E-4</v>
      </c>
      <c r="DR52" s="66">
        <v>4.1571512843102307E-4</v>
      </c>
      <c r="DS52" s="66">
        <v>3.5778738842791611E-4</v>
      </c>
      <c r="DT52" s="66">
        <v>3.7193197494882386E-4</v>
      </c>
      <c r="DU52" s="66">
        <v>4.9486055720412644E-4</v>
      </c>
      <c r="DV52" s="66">
        <v>2.8531767331572294E-4</v>
      </c>
      <c r="DW52" s="66">
        <v>1.678936163211832E-4</v>
      </c>
      <c r="DX52" s="66">
        <v>2.3701227634225327E-4</v>
      </c>
      <c r="DY52" s="66">
        <v>4.0984782875840551E-4</v>
      </c>
      <c r="DZ52" s="66">
        <v>3.5273766643460622E-4</v>
      </c>
      <c r="EA52" s="66">
        <v>3.6668261978802105E-4</v>
      </c>
      <c r="EB52" s="66">
        <v>4.8787621868309799E-4</v>
      </c>
      <c r="EC52" s="66">
        <v>2.8129077081266637E-4</v>
      </c>
      <c r="ED52" s="66">
        <v>1.6552400768126262E-4</v>
      </c>
      <c r="EE52" s="66">
        <v>1.2362443716403506E-4</v>
      </c>
      <c r="EF52" s="66">
        <v>1.9845490869885163E-4</v>
      </c>
      <c r="EG52" s="66">
        <v>1.696441734550402E-4</v>
      </c>
      <c r="EH52" s="66">
        <v>1.7515612956461616E-4</v>
      </c>
      <c r="EI52" s="66">
        <v>2.314688571783046E-4</v>
      </c>
      <c r="EJ52" s="66">
        <v>1.335075430658807E-4</v>
      </c>
      <c r="EK52" s="66">
        <v>7.8029570662284118E-5</v>
      </c>
      <c r="EL52" s="66">
        <v>1.1017865620911984E-4</v>
      </c>
      <c r="EM52" s="66">
        <v>1.892331297647366E-4</v>
      </c>
      <c r="EN52" s="66">
        <v>1.6176116831639187E-4</v>
      </c>
      <c r="EO52" s="66">
        <v>1.6701699550947827E-4</v>
      </c>
      <c r="EP52" s="66">
        <v>2.2071299003938849E-4</v>
      </c>
      <c r="EQ52" s="66">
        <v>1.2730373054109878E-4</v>
      </c>
      <c r="ER52" s="66">
        <v>7.440370191613276E-5</v>
      </c>
      <c r="ES52" s="66">
        <v>2.1011777521072044E-4</v>
      </c>
      <c r="ET52" s="66">
        <v>3.6087973469980342E-4</v>
      </c>
      <c r="EU52" s="66">
        <v>3.0848893943320543E-4</v>
      </c>
      <c r="EV52" s="66">
        <v>3.1851213952204357E-4</v>
      </c>
      <c r="EW52" s="66">
        <v>4.2091385049351814E-4</v>
      </c>
      <c r="EX52" s="66">
        <v>2.4277639206772816E-4</v>
      </c>
      <c r="EY52" s="66">
        <v>1.4189263920942057E-4</v>
      </c>
      <c r="EZ52" s="66">
        <v>2.0035404759206186E-4</v>
      </c>
      <c r="FA52" s="66">
        <v>3.4411041840008054E-4</v>
      </c>
      <c r="FB52" s="66">
        <v>2.9415411233457451E-4</v>
      </c>
      <c r="FC52" s="66">
        <v>3.0371155556187837E-4</v>
      </c>
      <c r="FD52" s="66">
        <v>4.0135487608967258E-4</v>
      </c>
      <c r="FE52" s="66">
        <v>2.3149508775155238E-4</v>
      </c>
      <c r="FF52" s="66">
        <v>1.3529918904108527E-4</v>
      </c>
      <c r="FG52" s="66">
        <v>1.91044019699263E-4</v>
      </c>
      <c r="FH52" s="66">
        <v>3.281203366821888E-4</v>
      </c>
      <c r="FI52" s="66">
        <v>2.8048539426508794E-4</v>
      </c>
      <c r="FJ52" s="66">
        <v>2.4941793702479146E-4</v>
      </c>
      <c r="FK52" s="66">
        <v>2.4812801450992513E-4</v>
      </c>
      <c r="FL52" s="66">
        <v>1.4272732254506053E-4</v>
      </c>
      <c r="FM52" s="66">
        <v>8.3191434813465503E-5</v>
      </c>
      <c r="FN52" s="66">
        <v>1.2779969997994494E-4</v>
      </c>
      <c r="FO52" s="66">
        <v>2.1890093550228128E-4</v>
      </c>
      <c r="FP52" s="66">
        <v>1.8661339005270308E-4</v>
      </c>
      <c r="FQ52" s="66">
        <v>1.8472133821637309E-4</v>
      </c>
      <c r="FR52" s="66">
        <v>2.4344585013502936E-4</v>
      </c>
      <c r="FS52" s="66">
        <v>1.400340644449438E-4</v>
      </c>
      <c r="FT52" s="66">
        <v>8.1621616213379568E-5</v>
      </c>
      <c r="FU52" s="66">
        <v>1.2538812544028515E-4</v>
      </c>
      <c r="FV52" s="66">
        <v>2.1477028478206951E-4</v>
      </c>
      <c r="FW52" s="66">
        <v>1.8309200385006476E-4</v>
      </c>
      <c r="FX52" s="66">
        <v>1.8123565494603374E-4</v>
      </c>
      <c r="FY52" s="66">
        <v>2.3885203798943282E-4</v>
      </c>
      <c r="FZ52" s="66">
        <v>1.3739162800296861E-4</v>
      </c>
      <c r="GA52" s="66">
        <v>8.0081420019046122E-5</v>
      </c>
      <c r="GB52" s="66">
        <v>1.230220572027626E-4</v>
      </c>
      <c r="GC52" s="66">
        <v>2.1071757925351827E-4</v>
      </c>
      <c r="GD52" s="66">
        <v>1.7963706604528593E-4</v>
      </c>
      <c r="GE52" s="66">
        <v>1.7781574636084138E-4</v>
      </c>
      <c r="GF52" s="66">
        <v>2.3434491087057771E-4</v>
      </c>
      <c r="GG52" s="66">
        <v>1.3479905421675192E-4</v>
      </c>
      <c r="GH52" s="66">
        <v>7.8570287257012747E-5</v>
      </c>
      <c r="GI52" s="66">
        <v>1.2070063656552086E-4</v>
      </c>
      <c r="GJ52" s="66">
        <v>2.067413480943976E-4</v>
      </c>
      <c r="GK52" s="66">
        <v>1.7624732276011408E-4</v>
      </c>
      <c r="GL52" s="66">
        <v>1.7446037129547194E-4</v>
      </c>
      <c r="GM52" s="66">
        <v>2.2992283303594266E-4</v>
      </c>
      <c r="GN52" s="66">
        <v>1.3502596559879449E-4</v>
      </c>
      <c r="GO52" s="66">
        <v>8.5320338739808328E-5</v>
      </c>
      <c r="GP52" s="66">
        <v>1.3081283386635634E-4</v>
      </c>
      <c r="GQ52" s="66">
        <v>2.2362208937633666E-4</v>
      </c>
      <c r="GR52" s="66">
        <v>1.9026392394008709E-4</v>
      </c>
      <c r="GS52" s="66">
        <v>1.897898950156459E-4</v>
      </c>
      <c r="GT52" s="66">
        <v>2.4963470299290303E-4</v>
      </c>
      <c r="GU52" s="66">
        <v>1.4466399562966737E-4</v>
      </c>
      <c r="GV52" s="66">
        <v>8.4154727011930862E-5</v>
      </c>
      <c r="GW52" s="66">
        <v>1.2902572219329443E-4</v>
      </c>
      <c r="GX52" s="66">
        <v>2.2056705544375459E-4</v>
      </c>
      <c r="GY52" s="66">
        <v>1.8766461568121029E-4</v>
      </c>
      <c r="GZ52" s="66">
        <v>1.8719706274692387E-4</v>
      </c>
      <c r="HA52" s="66">
        <v>2.4622429532467879E-4</v>
      </c>
      <c r="HB52" s="66">
        <v>1.4268765502438937E-4</v>
      </c>
      <c r="HC52" s="66">
        <v>8.3005039396876124E-6</v>
      </c>
      <c r="HD52" s="66">
        <v>1.2726302531224942E-5</v>
      </c>
      <c r="HE52" s="66">
        <v>2.1755375814083749E-4</v>
      </c>
      <c r="HF52" s="66">
        <v>1.8510081811340273E-4</v>
      </c>
      <c r="HG52" s="66">
        <v>1.8463965269693044E-4</v>
      </c>
      <c r="HH52" s="66">
        <v>2.4286047925739797E-4</v>
      </c>
      <c r="HI52" s="66">
        <v>1.4073831437975173E-4</v>
      </c>
      <c r="HJ52" s="66">
        <v>8.1871058345898563E-5</v>
      </c>
      <c r="HK52" s="66">
        <v>1.2552440967827379E-4</v>
      </c>
      <c r="HL52" s="66">
        <v>2.1458162727874485E-4</v>
      </c>
      <c r="HM52" s="66">
        <v>1.8257204610406204E-4</v>
      </c>
      <c r="HN52" s="66">
        <v>1.8211718094173634E-4</v>
      </c>
      <c r="HO52" s="66">
        <v>2.3954261827557923E-4</v>
      </c>
      <c r="HP52" s="66">
        <v>1.388156048332857E-4</v>
      </c>
      <c r="HQ52" s="66">
        <v>8.0752569282315002E-5</v>
      </c>
      <c r="HR52" s="66">
        <v>1.2380954630317534E-4</v>
      </c>
      <c r="HS52" s="66">
        <v>2.2686459691070764E-4</v>
      </c>
      <c r="HT52" s="66">
        <v>1.0732833459271844E-4</v>
      </c>
      <c r="HU52" s="66">
        <v>1.0739846602267949E-4</v>
      </c>
      <c r="HV52" s="66">
        <v>1.4170885959190852E-4</v>
      </c>
      <c r="HW52" s="66">
        <v>8.2954011871792915E-5</v>
      </c>
      <c r="HX52" s="66">
        <v>3.9696698971904621E-5</v>
      </c>
      <c r="HY52" s="66">
        <v>6.1054717852504966E-5</v>
      </c>
      <c r="HZ52" s="66">
        <v>1.2855084966228967E-4</v>
      </c>
      <c r="IA52" s="66">
        <v>1.0971948270370697E-4</v>
      </c>
      <c r="IB52" s="66">
        <v>1.0979117657882207E-4</v>
      </c>
      <c r="IC52" s="66">
        <v>1.4486596505906561E-4</v>
      </c>
      <c r="ID52" s="66">
        <v>8.4802128956054648E-5</v>
      </c>
      <c r="IE52" s="66">
        <v>4.0581094384535869E-5</v>
      </c>
      <c r="IF52" s="66">
        <v>6.2414944616611144E-5</v>
      </c>
      <c r="IG52" s="66">
        <v>1.3141481026041505E-4</v>
      </c>
      <c r="IH52" s="66">
        <v>1.1216390276110543E-4</v>
      </c>
      <c r="II52" s="66">
        <v>1.1223719389080103E-4</v>
      </c>
      <c r="IJ52" s="66">
        <v>1.4809340709487096E-4</v>
      </c>
      <c r="IK52" s="66">
        <v>8.66914198989408E-5</v>
      </c>
      <c r="IL52" s="66">
        <v>4.1485193078954775E-5</v>
      </c>
      <c r="IM52" s="66">
        <v>6.3805475621157167E-5</v>
      </c>
      <c r="IN52" s="66">
        <v>1.3434257650688232E-4</v>
      </c>
      <c r="IO52" s="66">
        <v>1.1466278160075266E-4</v>
      </c>
      <c r="IP52" s="66">
        <v>1.147377055699681E-4</v>
      </c>
      <c r="IQ52" s="66">
        <v>1.5139275271472543E-4</v>
      </c>
      <c r="IR52" s="66">
        <v>8.8622802005230679E-5</v>
      </c>
      <c r="IS52" s="66">
        <v>4.2409434020931221E-5</v>
      </c>
      <c r="IT52" s="66">
        <v>6.5226986008709659E-5</v>
      </c>
      <c r="IU52" s="66">
        <v>1.3733556991592721E-4</v>
      </c>
      <c r="IV52" s="66">
        <v>1.1721733249978373E-4</v>
      </c>
      <c r="IW52" s="66">
        <v>1.1729392568624862E-4</v>
      </c>
      <c r="IX52" s="66">
        <v>0</v>
      </c>
      <c r="IY52" s="66">
        <v>0</v>
      </c>
      <c r="IZ52" s="66">
        <v>0</v>
      </c>
      <c r="JA52" s="66">
        <v>0</v>
      </c>
      <c r="JB52" s="66">
        <v>0</v>
      </c>
      <c r="JC52" s="66">
        <v>0</v>
      </c>
      <c r="JD52" s="66">
        <v>0</v>
      </c>
      <c r="JE52" s="66">
        <v>0</v>
      </c>
      <c r="JF52" s="66">
        <v>0</v>
      </c>
      <c r="JG52" s="66">
        <v>0</v>
      </c>
      <c r="JH52" s="66">
        <v>0</v>
      </c>
      <c r="JI52" s="66">
        <v>0</v>
      </c>
      <c r="JJ52" s="66">
        <v>0</v>
      </c>
      <c r="JK52" s="66">
        <v>0</v>
      </c>
      <c r="JL52" s="66">
        <v>0</v>
      </c>
      <c r="JM52" s="66">
        <v>0</v>
      </c>
      <c r="JN52" s="66">
        <v>0</v>
      </c>
      <c r="JO52" s="66">
        <v>0</v>
      </c>
      <c r="JP52" s="66">
        <v>0</v>
      </c>
      <c r="JQ52" s="66">
        <v>0</v>
      </c>
      <c r="JR52" s="66">
        <v>0</v>
      </c>
      <c r="JS52" s="66">
        <v>0</v>
      </c>
      <c r="JT52" s="66">
        <v>0</v>
      </c>
      <c r="JU52" s="66">
        <v>0</v>
      </c>
      <c r="JV52" s="66">
        <v>0</v>
      </c>
      <c r="JW52" s="66">
        <v>0</v>
      </c>
      <c r="JX52" s="66">
        <v>0</v>
      </c>
      <c r="JY52" s="66">
        <v>0</v>
      </c>
      <c r="JZ52" s="66">
        <v>0</v>
      </c>
      <c r="KA52" s="66">
        <v>0</v>
      </c>
      <c r="KB52" s="66">
        <v>0</v>
      </c>
      <c r="KC52" s="66">
        <v>0</v>
      </c>
      <c r="KD52" s="66">
        <v>0</v>
      </c>
      <c r="KE52" s="66">
        <v>0</v>
      </c>
      <c r="KF52" s="66">
        <v>0</v>
      </c>
      <c r="KG52" s="66">
        <v>0</v>
      </c>
      <c r="KH52" s="66">
        <v>0</v>
      </c>
      <c r="KI52" s="66">
        <v>0</v>
      </c>
      <c r="KJ52" s="66">
        <v>0</v>
      </c>
      <c r="KK52" s="66">
        <v>0</v>
      </c>
      <c r="KL52" s="66">
        <v>0</v>
      </c>
      <c r="KM52" s="66">
        <v>0</v>
      </c>
      <c r="KN52" s="66">
        <v>0</v>
      </c>
      <c r="KO52" s="66">
        <v>0</v>
      </c>
      <c r="KP52" s="66">
        <v>0</v>
      </c>
      <c r="KQ52" s="66">
        <v>0</v>
      </c>
      <c r="KR52" s="66">
        <v>0</v>
      </c>
      <c r="KS52" s="66">
        <v>0</v>
      </c>
      <c r="KT52" s="66">
        <v>0</v>
      </c>
      <c r="KU52" s="66">
        <v>0</v>
      </c>
      <c r="KV52" s="66">
        <v>0</v>
      </c>
      <c r="KW52" s="66">
        <v>0</v>
      </c>
      <c r="KX52" s="66">
        <v>0</v>
      </c>
      <c r="KY52" s="66">
        <v>0</v>
      </c>
      <c r="KZ52" s="66">
        <v>0</v>
      </c>
      <c r="LA52" s="66">
        <v>0</v>
      </c>
      <c r="LB52" s="66">
        <v>0</v>
      </c>
      <c r="LC52" s="66">
        <v>0</v>
      </c>
      <c r="LD52" s="66">
        <v>0</v>
      </c>
      <c r="LE52" s="66">
        <v>0</v>
      </c>
      <c r="LF52" s="66">
        <v>0</v>
      </c>
      <c r="LG52" s="66">
        <v>0</v>
      </c>
      <c r="LH52" s="66">
        <v>0</v>
      </c>
      <c r="LI52" s="66">
        <v>0</v>
      </c>
      <c r="LJ52" s="66">
        <v>0</v>
      </c>
      <c r="LK52" s="66">
        <v>0</v>
      </c>
      <c r="LL52" s="66">
        <v>0</v>
      </c>
      <c r="LM52" s="66">
        <v>0</v>
      </c>
      <c r="LN52" s="66">
        <v>0</v>
      </c>
      <c r="LO52" s="66">
        <v>0</v>
      </c>
      <c r="LP52" s="66">
        <v>0</v>
      </c>
      <c r="LQ52" s="66">
        <v>0</v>
      </c>
      <c r="LR52" s="66">
        <v>0</v>
      </c>
      <c r="LS52" s="66">
        <v>0</v>
      </c>
      <c r="LT52" s="66">
        <v>0</v>
      </c>
      <c r="LU52" s="66">
        <v>0</v>
      </c>
      <c r="LV52" s="66">
        <v>0</v>
      </c>
      <c r="LW52" s="66">
        <v>0</v>
      </c>
      <c r="LX52" s="66">
        <v>0</v>
      </c>
      <c r="LY52" s="66">
        <v>0</v>
      </c>
      <c r="LZ52" s="66">
        <v>0</v>
      </c>
      <c r="MA52" s="66">
        <v>0</v>
      </c>
      <c r="MB52" s="66">
        <v>0</v>
      </c>
      <c r="MC52" s="66">
        <v>0</v>
      </c>
      <c r="MD52" s="66">
        <v>0</v>
      </c>
      <c r="ME52" s="66">
        <v>0</v>
      </c>
      <c r="MF52" s="66">
        <v>0</v>
      </c>
      <c r="MG52" s="66">
        <v>0</v>
      </c>
      <c r="MH52" s="66">
        <v>0</v>
      </c>
      <c r="MI52" s="66">
        <v>0</v>
      </c>
      <c r="MJ52" s="66">
        <v>0</v>
      </c>
      <c r="MK52" s="66">
        <v>0</v>
      </c>
      <c r="ML52" s="66">
        <v>0</v>
      </c>
      <c r="MM52" s="66">
        <v>0</v>
      </c>
      <c r="MN52" s="66">
        <v>0</v>
      </c>
      <c r="MO52" s="66">
        <v>0</v>
      </c>
      <c r="MP52" s="66">
        <v>0</v>
      </c>
      <c r="MQ52" s="66">
        <v>0</v>
      </c>
      <c r="MR52" s="66">
        <v>0</v>
      </c>
      <c r="MS52" s="66">
        <v>0</v>
      </c>
      <c r="MT52" s="66">
        <v>0</v>
      </c>
      <c r="MU52" s="66">
        <v>0</v>
      </c>
      <c r="MV52" s="66">
        <v>0</v>
      </c>
      <c r="MW52" s="66">
        <v>0</v>
      </c>
      <c r="MX52" s="66">
        <v>0</v>
      </c>
      <c r="MY52" s="66">
        <v>0</v>
      </c>
      <c r="MZ52" s="66">
        <v>0</v>
      </c>
      <c r="NA52" s="66">
        <v>0</v>
      </c>
      <c r="NB52" s="66">
        <v>0</v>
      </c>
      <c r="NC52" s="66">
        <v>0</v>
      </c>
      <c r="ND52" s="66">
        <v>0</v>
      </c>
      <c r="NE52" s="66">
        <v>0</v>
      </c>
      <c r="NF52" s="66">
        <v>0</v>
      </c>
      <c r="NG52" s="66">
        <v>0</v>
      </c>
      <c r="NH52" s="66">
        <v>0</v>
      </c>
      <c r="NI52" s="66">
        <v>0</v>
      </c>
      <c r="NJ52" s="66">
        <v>0</v>
      </c>
      <c r="NK52" s="66">
        <v>0</v>
      </c>
      <c r="NL52" s="66">
        <v>0</v>
      </c>
      <c r="NM52" s="66">
        <v>0</v>
      </c>
      <c r="NN52" s="66">
        <v>0</v>
      </c>
      <c r="NO52" s="67">
        <v>0</v>
      </c>
      <c r="NP52" s="1"/>
      <c r="NQ52" s="1"/>
    </row>
    <row r="53" spans="1:38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</row>
    <row r="54" spans="1:381" x14ac:dyDescent="0.2">
      <c r="A54" s="1"/>
      <c r="B54" s="1"/>
      <c r="C54" s="135" t="s">
        <v>207</v>
      </c>
      <c r="D54" s="135"/>
      <c r="E54" s="135" t="s">
        <v>208</v>
      </c>
      <c r="F54" s="1"/>
      <c r="G54" s="1" t="s">
        <v>1</v>
      </c>
      <c r="H54" s="1"/>
      <c r="I54" s="1" t="s">
        <v>3</v>
      </c>
      <c r="J54" s="1"/>
      <c r="K54" s="7">
        <v>0.98010000000000019</v>
      </c>
      <c r="L54" s="1"/>
      <c r="M54" s="1"/>
      <c r="N54" s="65">
        <v>3.7471761997058318E-3</v>
      </c>
      <c r="O54" s="66">
        <v>3.0625246530389268E-3</v>
      </c>
      <c r="P54" s="66">
        <v>5.3208503066965269E-3</v>
      </c>
      <c r="Q54" s="66">
        <v>7.8512523103322646E-3</v>
      </c>
      <c r="R54" s="66">
        <v>7.0443966651852095E-3</v>
      </c>
      <c r="S54" s="66">
        <v>7.3172409080316369E-3</v>
      </c>
      <c r="T54" s="66">
        <v>1.4996535843049309E-2</v>
      </c>
      <c r="U54" s="66">
        <v>1.7129762552894168E-2</v>
      </c>
      <c r="V54" s="66">
        <v>1.3066630132895569E-2</v>
      </c>
      <c r="W54" s="66">
        <v>2.432362330342536E-2</v>
      </c>
      <c r="X54" s="66">
        <v>3.5891049860268497E-2</v>
      </c>
      <c r="Y54" s="66">
        <v>3.2202606915707657E-2</v>
      </c>
      <c r="Z54" s="66">
        <v>3.3449881355124299E-2</v>
      </c>
      <c r="AA54" s="66">
        <v>4.5703232588416472E-2</v>
      </c>
      <c r="AB54" s="66">
        <v>3.1322654658360691E-2</v>
      </c>
      <c r="AC54" s="66">
        <v>1.7066433847330115E-2</v>
      </c>
      <c r="AD54" s="66">
        <v>2.2238500108237712E-2</v>
      </c>
      <c r="AE54" s="66">
        <v>3.2814318255370512E-2</v>
      </c>
      <c r="AF54" s="66">
        <v>2.9442064138513923E-2</v>
      </c>
      <c r="AG54" s="66">
        <v>3.0582416972051805E-2</v>
      </c>
      <c r="AH54" s="66">
        <v>4.1785359450176307E-2</v>
      </c>
      <c r="AI54" s="66">
        <v>2.8637545086144821E-2</v>
      </c>
      <c r="AJ54" s="66">
        <v>1.5603427426358609E-2</v>
      </c>
      <c r="AK54" s="66">
        <v>2.0332122434836598E-2</v>
      </c>
      <c r="AL54" s="66">
        <v>6.0002674023572705E-2</v>
      </c>
      <c r="AM54" s="66">
        <v>5.3836333375453932E-2</v>
      </c>
      <c r="AN54" s="66">
        <v>5.0329374632490105E-2</v>
      </c>
      <c r="AO54" s="66">
        <v>6.1125348575819312E-2</v>
      </c>
      <c r="AP54" s="66">
        <v>3.6655660144658354E-2</v>
      </c>
      <c r="AQ54" s="66">
        <v>1.7119003275852727E-2</v>
      </c>
      <c r="AR54" s="66">
        <v>3.4085661747667762E-3</v>
      </c>
      <c r="AS54" s="66">
        <v>5.3515436418382035E-3</v>
      </c>
      <c r="AT54" s="66">
        <v>4.8177612146642112E-3</v>
      </c>
      <c r="AU54" s="66">
        <v>4.8006030152026946E-3</v>
      </c>
      <c r="AV54" s="66">
        <v>6.4766870017954736E-3</v>
      </c>
      <c r="AW54" s="66">
        <v>3.7333986554261012E-3</v>
      </c>
      <c r="AX54" s="66">
        <v>2.1016413201708239E-3</v>
      </c>
      <c r="AY54" s="66">
        <v>3.0237726081653645E-3</v>
      </c>
      <c r="AZ54" s="66">
        <v>5.4790894195267375E-3</v>
      </c>
      <c r="BA54" s="66">
        <v>4.93258511258368E-3</v>
      </c>
      <c r="BB54" s="66">
        <v>4.9150179739374114E-3</v>
      </c>
      <c r="BC54" s="66">
        <v>6.63104883377812E-3</v>
      </c>
      <c r="BD54" s="66">
        <v>4.2046162910994427E-3</v>
      </c>
      <c r="BE54" s="66">
        <v>2.1517306952266299E-3</v>
      </c>
      <c r="BF54" s="66">
        <v>3.0958395583153323E-3</v>
      </c>
      <c r="BG54" s="66">
        <v>5.6096750538426185E-3</v>
      </c>
      <c r="BH54" s="66">
        <v>5.0501456607740837E-3</v>
      </c>
      <c r="BI54" s="66">
        <v>5.0321598365091688E-3</v>
      </c>
      <c r="BJ54" s="66">
        <v>6.7890896416270439E-3</v>
      </c>
      <c r="BK54" s="66">
        <v>3.9134789333792304E-3</v>
      </c>
      <c r="BL54" s="66">
        <v>2.4233152604958121E-3</v>
      </c>
      <c r="BM54" s="66">
        <v>3.4865865242127785E-3</v>
      </c>
      <c r="BN54" s="66">
        <v>6.3177102945811249E-3</v>
      </c>
      <c r="BO54" s="66">
        <v>5.6875588913749137E-3</v>
      </c>
      <c r="BP54" s="66">
        <v>5.1520935944594452E-3</v>
      </c>
      <c r="BQ54" s="66">
        <v>6.9508971080501436E-3</v>
      </c>
      <c r="BR54" s="66">
        <v>4.0067506597131477E-3</v>
      </c>
      <c r="BS54" s="66">
        <v>2.2555193064732544E-3</v>
      </c>
      <c r="BT54" s="66">
        <v>3.2451672084309858E-3</v>
      </c>
      <c r="BU54" s="66">
        <v>5.8802574202487636E-3</v>
      </c>
      <c r="BV54" s="66">
        <v>5.575693089330481E-3</v>
      </c>
      <c r="BW54" s="66">
        <v>5.3229158550462151E-4</v>
      </c>
      <c r="BX54" s="66">
        <v>7.2340594426854898E-4</v>
      </c>
      <c r="BY54" s="66">
        <v>4.3043253246264517E-4</v>
      </c>
      <c r="BZ54" s="66">
        <v>3.1748809509270492E-4</v>
      </c>
      <c r="CA54" s="66">
        <v>4.6014354227626088E-4</v>
      </c>
      <c r="CB54" s="66">
        <v>7.945530778242087E-4</v>
      </c>
      <c r="CC54" s="66">
        <v>6.871211125825937E-4</v>
      </c>
      <c r="CD54" s="66">
        <v>5.6024384633549169E-4</v>
      </c>
      <c r="CE54" s="66">
        <v>7.6139420519817983E-4</v>
      </c>
      <c r="CF54" s="66">
        <v>4.5303586256428802E-4</v>
      </c>
      <c r="CG54" s="66">
        <v>2.5704643614984192E-4</v>
      </c>
      <c r="CH54" s="66">
        <v>3.7254391420547687E-4</v>
      </c>
      <c r="CI54" s="66">
        <v>6.690219940500234E-4</v>
      </c>
      <c r="CJ54" s="66">
        <v>6.02669954924941E-4</v>
      </c>
      <c r="CK54" s="66">
        <v>5.8966396596186826E-4</v>
      </c>
      <c r="CL54" s="66">
        <v>8.0137734601494883E-4</v>
      </c>
      <c r="CM54" s="66">
        <v>4.7682616273243773E-4</v>
      </c>
      <c r="CN54" s="66">
        <v>2.7054473149128427E-4</v>
      </c>
      <c r="CO54" s="66">
        <v>3.9210733572932584E-4</v>
      </c>
      <c r="CP54" s="66">
        <v>7.0415438725054068E-4</v>
      </c>
      <c r="CQ54" s="66">
        <v>6.343179994060885E-4</v>
      </c>
      <c r="CR54" s="66">
        <v>9.3094353921469996E-4</v>
      </c>
      <c r="CS54" s="66">
        <v>1.1808441735570196E-3</v>
      </c>
      <c r="CT54" s="66">
        <v>6.5242549371914314E-4</v>
      </c>
      <c r="CU54" s="66">
        <v>3.4170223637735236E-4</v>
      </c>
      <c r="CV54" s="66">
        <v>4.5396790165452914E-4</v>
      </c>
      <c r="CW54" s="66">
        <v>7.4113168998015105E-4</v>
      </c>
      <c r="CX54" s="66">
        <v>6.676279795973136E-4</v>
      </c>
      <c r="CY54" s="66">
        <v>6.5322015643784872E-4</v>
      </c>
      <c r="CZ54" s="66">
        <v>8.8775279743562362E-4</v>
      </c>
      <c r="DA54" s="66">
        <v>2.3819806700802723E-4</v>
      </c>
      <c r="DB54" s="66">
        <v>1.4016634303070145E-4</v>
      </c>
      <c r="DC54" s="66">
        <v>1.9787020350269351E-4</v>
      </c>
      <c r="DD54" s="66">
        <v>3.4216233240364565E-4</v>
      </c>
      <c r="DE54" s="66">
        <v>2.9448379180027254E-4</v>
      </c>
      <c r="DF54" s="66">
        <v>3.0612576579613102E-4</v>
      </c>
      <c r="DG54" s="66">
        <v>4.0730449985446282E-4</v>
      </c>
      <c r="DH54" s="66">
        <v>2.348361988800883E-4</v>
      </c>
      <c r="DI54" s="66">
        <v>1.3818807021277467E-4</v>
      </c>
      <c r="DJ54" s="66">
        <v>1.9507751278534152E-4</v>
      </c>
      <c r="DK54" s="66">
        <v>3.3733313855527445E-4</v>
      </c>
      <c r="DL54" s="66">
        <v>2.9032752098630905E-4</v>
      </c>
      <c r="DM54" s="66">
        <v>3.0180518306387801E-4</v>
      </c>
      <c r="DN54" s="66">
        <v>4.0155590569655681E-4</v>
      </c>
      <c r="DO54" s="66">
        <v>2.3152177932069396E-4</v>
      </c>
      <c r="DP54" s="66">
        <v>1.3623771824415826E-4</v>
      </c>
      <c r="DQ54" s="66">
        <v>1.9232423740847394E-4</v>
      </c>
      <c r="DR54" s="66">
        <v>3.3257210274481846E-4</v>
      </c>
      <c r="DS54" s="66">
        <v>2.8622991074233283E-4</v>
      </c>
      <c r="DT54" s="66">
        <v>2.9754557995905905E-4</v>
      </c>
      <c r="DU54" s="66">
        <v>3.9588844576330116E-4</v>
      </c>
      <c r="DV54" s="66">
        <v>2.2825413865257835E-4</v>
      </c>
      <c r="DW54" s="66">
        <v>1.3431489305694658E-4</v>
      </c>
      <c r="DX54" s="66">
        <v>1.8960982107380262E-4</v>
      </c>
      <c r="DY54" s="66">
        <v>3.278782630067244E-4</v>
      </c>
      <c r="DZ54" s="66">
        <v>2.8219013314768502E-4</v>
      </c>
      <c r="EA54" s="66">
        <v>2.9334609583041678E-4</v>
      </c>
      <c r="EB54" s="66">
        <v>3.9030097494647837E-4</v>
      </c>
      <c r="EC54" s="66">
        <v>2.2503261665013309E-4</v>
      </c>
      <c r="ED54" s="66">
        <v>1.324192061450101E-4</v>
      </c>
      <c r="EE54" s="66">
        <v>9.8899549731228058E-5</v>
      </c>
      <c r="EF54" s="66">
        <v>1.3891843608919611E-4</v>
      </c>
      <c r="EG54" s="66">
        <v>1.1875092141852816E-4</v>
      </c>
      <c r="EH54" s="66">
        <v>1.2260929069523129E-4</v>
      </c>
      <c r="EI54" s="66">
        <v>1.6202820002481322E-4</v>
      </c>
      <c r="EJ54" s="66">
        <v>9.3455280146116502E-5</v>
      </c>
      <c r="EK54" s="66">
        <v>5.462069946359888E-5</v>
      </c>
      <c r="EL54" s="66">
        <v>7.7125059346383877E-5</v>
      </c>
      <c r="EM54" s="66">
        <v>1.3246319083531563E-4</v>
      </c>
      <c r="EN54" s="66">
        <v>1.1323281782147431E-4</v>
      </c>
      <c r="EO54" s="66">
        <v>1.1691189685663478E-4</v>
      </c>
      <c r="EP54" s="66">
        <v>1.5449909302757195E-4</v>
      </c>
      <c r="EQ54" s="66">
        <v>8.9112611378769127E-5</v>
      </c>
      <c r="ER54" s="66">
        <v>5.2082591341292916E-5</v>
      </c>
      <c r="ES54" s="66">
        <v>1.4708244264750433E-4</v>
      </c>
      <c r="ET54" s="66">
        <v>2.5261581428986241E-4</v>
      </c>
      <c r="EU54" s="66">
        <v>2.159422576032438E-4</v>
      </c>
      <c r="EV54" s="66">
        <v>2.2295849766543053E-4</v>
      </c>
      <c r="EW54" s="66">
        <v>2.9463969534546271E-4</v>
      </c>
      <c r="EX54" s="66">
        <v>1.699434744474097E-4</v>
      </c>
      <c r="EY54" s="66">
        <v>9.9324847446594398E-5</v>
      </c>
      <c r="EZ54" s="66">
        <v>1.402478333144433E-4</v>
      </c>
      <c r="FA54" s="66">
        <v>2.4087729288005638E-4</v>
      </c>
      <c r="FB54" s="66">
        <v>2.0590787863420217E-4</v>
      </c>
      <c r="FC54" s="66">
        <v>2.1259808889331487E-4</v>
      </c>
      <c r="FD54" s="66">
        <v>2.8094841326277079E-4</v>
      </c>
      <c r="FE54" s="66">
        <v>1.6204656142608666E-4</v>
      </c>
      <c r="FF54" s="66">
        <v>9.4709432328759683E-5</v>
      </c>
      <c r="FG54" s="66">
        <v>1.3373081378948408E-4</v>
      </c>
      <c r="FH54" s="66">
        <v>2.2968423567753217E-4</v>
      </c>
      <c r="FI54" s="66">
        <v>1.9633977598556158E-4</v>
      </c>
      <c r="FJ54" s="66">
        <v>1.7459255591735401E-4</v>
      </c>
      <c r="FK54" s="66">
        <v>1.4887680870595511E-4</v>
      </c>
      <c r="FL54" s="66">
        <v>8.5636393527036334E-5</v>
      </c>
      <c r="FM54" s="66">
        <v>4.9914860888079292E-5</v>
      </c>
      <c r="FN54" s="66">
        <v>7.667981998796696E-5</v>
      </c>
      <c r="FO54" s="66">
        <v>1.3134056130136877E-4</v>
      </c>
      <c r="FP54" s="66">
        <v>1.1196803403162185E-4</v>
      </c>
      <c r="FQ54" s="66">
        <v>1.1083280292982386E-4</v>
      </c>
      <c r="FR54" s="66">
        <v>1.4606751008101759E-4</v>
      </c>
      <c r="FS54" s="66">
        <v>8.4020438666966275E-5</v>
      </c>
      <c r="FT54" s="66">
        <v>4.8972969728027748E-5</v>
      </c>
      <c r="FU54" s="66">
        <v>7.5232875264171092E-5</v>
      </c>
      <c r="FV54" s="66">
        <v>1.288621708692417E-4</v>
      </c>
      <c r="FW54" s="66">
        <v>1.0985520231003886E-4</v>
      </c>
      <c r="FX54" s="66">
        <v>1.0874139296762024E-4</v>
      </c>
      <c r="FY54" s="66">
        <v>1.4331122279365971E-4</v>
      </c>
      <c r="FZ54" s="66">
        <v>8.2434976801781148E-5</v>
      </c>
      <c r="GA54" s="66">
        <v>4.8048852011427669E-5</v>
      </c>
      <c r="GB54" s="66">
        <v>7.381323432165757E-5</v>
      </c>
      <c r="GC54" s="66">
        <v>1.2643054755211096E-4</v>
      </c>
      <c r="GD54" s="66">
        <v>1.0778223962717156E-4</v>
      </c>
      <c r="GE54" s="66">
        <v>1.0668944781650485E-4</v>
      </c>
      <c r="GF54" s="66">
        <v>1.4060694652234665E-4</v>
      </c>
      <c r="GG54" s="66">
        <v>8.0879432530051146E-5</v>
      </c>
      <c r="GH54" s="66">
        <v>4.7142172354207644E-5</v>
      </c>
      <c r="GI54" s="66">
        <v>7.2420381939312508E-5</v>
      </c>
      <c r="GJ54" s="66">
        <v>1.2404480885663856E-4</v>
      </c>
      <c r="GK54" s="66">
        <v>1.0574839365606845E-4</v>
      </c>
      <c r="GL54" s="66">
        <v>1.0467622277728318E-4</v>
      </c>
      <c r="GM54" s="66">
        <v>1.3795369982156559E-4</v>
      </c>
      <c r="GN54" s="66">
        <v>8.1015579359276695E-5</v>
      </c>
      <c r="GO54" s="66">
        <v>4.2660169369904164E-5</v>
      </c>
      <c r="GP54" s="66">
        <v>6.5406416933178171E-5</v>
      </c>
      <c r="GQ54" s="66">
        <v>1.1181104468816833E-4</v>
      </c>
      <c r="GR54" s="66">
        <v>9.5131961970043547E-5</v>
      </c>
      <c r="GS54" s="66">
        <v>9.4894947507822951E-5</v>
      </c>
      <c r="GT54" s="66">
        <v>1.2481735149645151E-4</v>
      </c>
      <c r="GU54" s="66">
        <v>7.2331997814833684E-5</v>
      </c>
      <c r="GV54" s="66">
        <v>4.2077363505965431E-5</v>
      </c>
      <c r="GW54" s="66">
        <v>6.4512861096647215E-5</v>
      </c>
      <c r="GX54" s="66">
        <v>1.1028352772187729E-4</v>
      </c>
      <c r="GY54" s="66">
        <v>9.3832307840605145E-5</v>
      </c>
      <c r="GZ54" s="66">
        <v>9.3598531373461936E-5</v>
      </c>
      <c r="HA54" s="66">
        <v>1.231121476623394E-4</v>
      </c>
      <c r="HB54" s="66">
        <v>7.1343827512194684E-5</v>
      </c>
      <c r="HC54" s="66">
        <v>4.1502519698438062E-6</v>
      </c>
      <c r="HD54" s="66">
        <v>6.3631512656124709E-6</v>
      </c>
      <c r="HE54" s="66">
        <v>1.0877687907041874E-4</v>
      </c>
      <c r="HF54" s="66">
        <v>9.2550409056701367E-5</v>
      </c>
      <c r="HG54" s="66">
        <v>9.2319826348465222E-5</v>
      </c>
      <c r="HH54" s="66">
        <v>1.2143023962869899E-4</v>
      </c>
      <c r="HI54" s="66">
        <v>7.0369157189875865E-5</v>
      </c>
      <c r="HJ54" s="66">
        <v>4.0935529172949282E-5</v>
      </c>
      <c r="HK54" s="66">
        <v>6.2762204839136897E-5</v>
      </c>
      <c r="HL54" s="66">
        <v>1.0729081363937243E-4</v>
      </c>
      <c r="HM54" s="66">
        <v>9.1286023052031021E-5</v>
      </c>
      <c r="HN54" s="66">
        <v>9.1058590470868172E-5</v>
      </c>
      <c r="HO54" s="66">
        <v>1.1977130913778962E-4</v>
      </c>
      <c r="HP54" s="66">
        <v>6.9407802416642851E-5</v>
      </c>
      <c r="HQ54" s="66">
        <v>4.0376284641157501E-5</v>
      </c>
      <c r="HR54" s="66">
        <v>6.1904773151587669E-5</v>
      </c>
      <c r="HS54" s="66">
        <v>1.1343229845535382E-4</v>
      </c>
      <c r="HT54" s="66">
        <v>4.2931333837087368E-5</v>
      </c>
      <c r="HU54" s="66">
        <v>4.29593864090718E-5</v>
      </c>
      <c r="HV54" s="66">
        <v>5.6683543836763423E-5</v>
      </c>
      <c r="HW54" s="66">
        <v>3.3181604748717167E-5</v>
      </c>
      <c r="HX54" s="66">
        <v>1.5878679588761848E-5</v>
      </c>
      <c r="HY54" s="66">
        <v>2.4421887141001989E-5</v>
      </c>
      <c r="HZ54" s="66">
        <v>5.1420339864915879E-5</v>
      </c>
      <c r="IA54" s="66">
        <v>4.3887793081482792E-5</v>
      </c>
      <c r="IB54" s="66">
        <v>4.3916470631528829E-5</v>
      </c>
      <c r="IC54" s="66">
        <v>5.7946386023626242E-5</v>
      </c>
      <c r="ID54" s="66">
        <v>3.3920851582421855E-5</v>
      </c>
      <c r="IE54" s="66">
        <v>1.6232437753814344E-5</v>
      </c>
      <c r="IF54" s="66">
        <v>2.4965977846644456E-5</v>
      </c>
      <c r="IG54" s="66">
        <v>5.2565924104166015E-5</v>
      </c>
      <c r="IH54" s="66">
        <v>4.4865561104442177E-5</v>
      </c>
      <c r="II54" s="66">
        <v>4.4894877556320418E-5</v>
      </c>
      <c r="IJ54" s="66">
        <v>5.9237362837948382E-5</v>
      </c>
      <c r="IK54" s="66">
        <v>3.467656795957632E-5</v>
      </c>
      <c r="IL54" s="66">
        <v>1.6594077231581909E-5</v>
      </c>
      <c r="IM54" s="66">
        <v>2.5522190248462868E-5</v>
      </c>
      <c r="IN54" s="66">
        <v>5.3737030602752934E-5</v>
      </c>
      <c r="IO54" s="66">
        <v>4.5865112640301067E-5</v>
      </c>
      <c r="IP54" s="66">
        <v>4.5895082227987244E-5</v>
      </c>
      <c r="IQ54" s="66">
        <v>6.055710108589017E-5</v>
      </c>
      <c r="IR54" s="66">
        <v>3.5449120802092266E-5</v>
      </c>
      <c r="IS54" s="66">
        <v>1.6963773608372491E-5</v>
      </c>
      <c r="IT54" s="66">
        <v>2.6090794403483864E-5</v>
      </c>
      <c r="IU54" s="66">
        <v>5.4934227966370891E-5</v>
      </c>
      <c r="IV54" s="66">
        <v>4.6886932999913498E-5</v>
      </c>
      <c r="IW54" s="66">
        <v>4.6917570274499455E-5</v>
      </c>
      <c r="IX54" s="66">
        <v>0</v>
      </c>
      <c r="IY54" s="66">
        <v>0</v>
      </c>
      <c r="IZ54" s="66">
        <v>0</v>
      </c>
      <c r="JA54" s="66">
        <v>0</v>
      </c>
      <c r="JB54" s="66">
        <v>0</v>
      </c>
      <c r="JC54" s="66">
        <v>0</v>
      </c>
      <c r="JD54" s="66">
        <v>0</v>
      </c>
      <c r="JE54" s="66">
        <v>0</v>
      </c>
      <c r="JF54" s="66">
        <v>0</v>
      </c>
      <c r="JG54" s="66">
        <v>0</v>
      </c>
      <c r="JH54" s="66">
        <v>0</v>
      </c>
      <c r="JI54" s="66">
        <v>0</v>
      </c>
      <c r="JJ54" s="66">
        <v>0</v>
      </c>
      <c r="JK54" s="66">
        <v>0</v>
      </c>
      <c r="JL54" s="66">
        <v>0</v>
      </c>
      <c r="JM54" s="66">
        <v>0</v>
      </c>
      <c r="JN54" s="66">
        <v>0</v>
      </c>
      <c r="JO54" s="66">
        <v>0</v>
      </c>
      <c r="JP54" s="66">
        <v>0</v>
      </c>
      <c r="JQ54" s="66">
        <v>0</v>
      </c>
      <c r="JR54" s="66">
        <v>0</v>
      </c>
      <c r="JS54" s="66">
        <v>0</v>
      </c>
      <c r="JT54" s="66">
        <v>0</v>
      </c>
      <c r="JU54" s="66">
        <v>0</v>
      </c>
      <c r="JV54" s="66">
        <v>0</v>
      </c>
      <c r="JW54" s="66">
        <v>0</v>
      </c>
      <c r="JX54" s="66">
        <v>0</v>
      </c>
      <c r="JY54" s="66">
        <v>0</v>
      </c>
      <c r="JZ54" s="66">
        <v>0</v>
      </c>
      <c r="KA54" s="66">
        <v>0</v>
      </c>
      <c r="KB54" s="66">
        <v>0</v>
      </c>
      <c r="KC54" s="66">
        <v>0</v>
      </c>
      <c r="KD54" s="66">
        <v>0</v>
      </c>
      <c r="KE54" s="66">
        <v>0</v>
      </c>
      <c r="KF54" s="66">
        <v>0</v>
      </c>
      <c r="KG54" s="66">
        <v>0</v>
      </c>
      <c r="KH54" s="66">
        <v>0</v>
      </c>
      <c r="KI54" s="66">
        <v>0</v>
      </c>
      <c r="KJ54" s="66">
        <v>0</v>
      </c>
      <c r="KK54" s="66">
        <v>0</v>
      </c>
      <c r="KL54" s="66">
        <v>0</v>
      </c>
      <c r="KM54" s="66">
        <v>0</v>
      </c>
      <c r="KN54" s="66">
        <v>0</v>
      </c>
      <c r="KO54" s="66">
        <v>0</v>
      </c>
      <c r="KP54" s="66">
        <v>0</v>
      </c>
      <c r="KQ54" s="66">
        <v>0</v>
      </c>
      <c r="KR54" s="66">
        <v>0</v>
      </c>
      <c r="KS54" s="66">
        <v>0</v>
      </c>
      <c r="KT54" s="66">
        <v>0</v>
      </c>
      <c r="KU54" s="66">
        <v>0</v>
      </c>
      <c r="KV54" s="66">
        <v>0</v>
      </c>
      <c r="KW54" s="66">
        <v>0</v>
      </c>
      <c r="KX54" s="66">
        <v>0</v>
      </c>
      <c r="KY54" s="66">
        <v>0</v>
      </c>
      <c r="KZ54" s="66">
        <v>0</v>
      </c>
      <c r="LA54" s="66">
        <v>0</v>
      </c>
      <c r="LB54" s="66">
        <v>0</v>
      </c>
      <c r="LC54" s="66">
        <v>0</v>
      </c>
      <c r="LD54" s="66">
        <v>0</v>
      </c>
      <c r="LE54" s="66">
        <v>0</v>
      </c>
      <c r="LF54" s="66">
        <v>0</v>
      </c>
      <c r="LG54" s="66">
        <v>0</v>
      </c>
      <c r="LH54" s="66">
        <v>0</v>
      </c>
      <c r="LI54" s="66">
        <v>0</v>
      </c>
      <c r="LJ54" s="66">
        <v>0</v>
      </c>
      <c r="LK54" s="66">
        <v>0</v>
      </c>
      <c r="LL54" s="66">
        <v>0</v>
      </c>
      <c r="LM54" s="66">
        <v>0</v>
      </c>
      <c r="LN54" s="66">
        <v>0</v>
      </c>
      <c r="LO54" s="66">
        <v>0</v>
      </c>
      <c r="LP54" s="66">
        <v>0</v>
      </c>
      <c r="LQ54" s="66">
        <v>0</v>
      </c>
      <c r="LR54" s="66">
        <v>0</v>
      </c>
      <c r="LS54" s="66">
        <v>0</v>
      </c>
      <c r="LT54" s="66">
        <v>0</v>
      </c>
      <c r="LU54" s="66">
        <v>0</v>
      </c>
      <c r="LV54" s="66">
        <v>0</v>
      </c>
      <c r="LW54" s="66">
        <v>0</v>
      </c>
      <c r="LX54" s="66">
        <v>0</v>
      </c>
      <c r="LY54" s="66">
        <v>0</v>
      </c>
      <c r="LZ54" s="66">
        <v>0</v>
      </c>
      <c r="MA54" s="66">
        <v>0</v>
      </c>
      <c r="MB54" s="66">
        <v>0</v>
      </c>
      <c r="MC54" s="66">
        <v>0</v>
      </c>
      <c r="MD54" s="66">
        <v>0</v>
      </c>
      <c r="ME54" s="66">
        <v>0</v>
      </c>
      <c r="MF54" s="66">
        <v>0</v>
      </c>
      <c r="MG54" s="66">
        <v>0</v>
      </c>
      <c r="MH54" s="66">
        <v>0</v>
      </c>
      <c r="MI54" s="66">
        <v>0</v>
      </c>
      <c r="MJ54" s="66">
        <v>0</v>
      </c>
      <c r="MK54" s="66">
        <v>0</v>
      </c>
      <c r="ML54" s="66">
        <v>0</v>
      </c>
      <c r="MM54" s="66">
        <v>0</v>
      </c>
      <c r="MN54" s="66">
        <v>0</v>
      </c>
      <c r="MO54" s="66">
        <v>0</v>
      </c>
      <c r="MP54" s="66">
        <v>0</v>
      </c>
      <c r="MQ54" s="66">
        <v>0</v>
      </c>
      <c r="MR54" s="66">
        <v>0</v>
      </c>
      <c r="MS54" s="66">
        <v>0</v>
      </c>
      <c r="MT54" s="66">
        <v>0</v>
      </c>
      <c r="MU54" s="66">
        <v>0</v>
      </c>
      <c r="MV54" s="66">
        <v>0</v>
      </c>
      <c r="MW54" s="66">
        <v>0</v>
      </c>
      <c r="MX54" s="66">
        <v>0</v>
      </c>
      <c r="MY54" s="66">
        <v>0</v>
      </c>
      <c r="MZ54" s="66">
        <v>0</v>
      </c>
      <c r="NA54" s="66">
        <v>0</v>
      </c>
      <c r="NB54" s="66">
        <v>0</v>
      </c>
      <c r="NC54" s="66">
        <v>0</v>
      </c>
      <c r="ND54" s="66">
        <v>0</v>
      </c>
      <c r="NE54" s="66">
        <v>0</v>
      </c>
      <c r="NF54" s="66">
        <v>0</v>
      </c>
      <c r="NG54" s="66">
        <v>0</v>
      </c>
      <c r="NH54" s="66">
        <v>0</v>
      </c>
      <c r="NI54" s="66">
        <v>0</v>
      </c>
      <c r="NJ54" s="66">
        <v>0</v>
      </c>
      <c r="NK54" s="66">
        <v>0</v>
      </c>
      <c r="NL54" s="66">
        <v>0</v>
      </c>
      <c r="NM54" s="66">
        <v>0</v>
      </c>
      <c r="NN54" s="66">
        <v>0</v>
      </c>
      <c r="NO54" s="67">
        <v>0</v>
      </c>
      <c r="NP54" s="1"/>
      <c r="NQ54" s="1"/>
    </row>
    <row r="55" spans="1:38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</row>
    <row r="56" spans="1:381" x14ac:dyDescent="0.2">
      <c r="A56" s="1"/>
      <c r="B56" s="1"/>
      <c r="C56" s="180"/>
      <c r="D56" s="1"/>
      <c r="E56" s="180"/>
      <c r="F56" s="1"/>
      <c r="G56" s="180" t="s">
        <v>2</v>
      </c>
      <c r="H56" s="1"/>
      <c r="I56" s="180"/>
      <c r="J56" s="1"/>
      <c r="K56" s="181"/>
      <c r="L56" s="1"/>
      <c r="M56" s="1"/>
      <c r="N56" s="74">
        <v>366</v>
      </c>
      <c r="O56" s="74">
        <v>365</v>
      </c>
      <c r="P56" s="74">
        <v>364</v>
      </c>
      <c r="Q56" s="74">
        <v>363</v>
      </c>
      <c r="R56" s="74">
        <v>362</v>
      </c>
      <c r="S56" s="74">
        <v>361</v>
      </c>
      <c r="T56" s="74">
        <v>360</v>
      </c>
      <c r="U56" s="74">
        <v>359</v>
      </c>
      <c r="V56" s="74">
        <v>358</v>
      </c>
      <c r="W56" s="74">
        <v>357</v>
      </c>
      <c r="X56" s="74">
        <v>356</v>
      </c>
      <c r="Y56" s="74">
        <v>355</v>
      </c>
      <c r="Z56" s="74">
        <v>354</v>
      </c>
      <c r="AA56" s="74">
        <v>353</v>
      </c>
      <c r="AB56" s="74">
        <v>352</v>
      </c>
      <c r="AC56" s="74">
        <v>351</v>
      </c>
      <c r="AD56" s="74">
        <v>350</v>
      </c>
      <c r="AE56" s="74">
        <v>349</v>
      </c>
      <c r="AF56" s="74">
        <v>348</v>
      </c>
      <c r="AG56" s="74">
        <v>347</v>
      </c>
      <c r="AH56" s="74">
        <v>346</v>
      </c>
      <c r="AI56" s="74">
        <v>345</v>
      </c>
      <c r="AJ56" s="74">
        <v>344</v>
      </c>
      <c r="AK56" s="74">
        <v>343</v>
      </c>
      <c r="AL56" s="74">
        <v>342</v>
      </c>
      <c r="AM56" s="74">
        <v>341</v>
      </c>
      <c r="AN56" s="74">
        <v>340</v>
      </c>
      <c r="AO56" s="74">
        <v>339</v>
      </c>
      <c r="AP56" s="74">
        <v>338</v>
      </c>
      <c r="AQ56" s="74">
        <v>337</v>
      </c>
      <c r="AR56" s="74">
        <v>336</v>
      </c>
      <c r="AS56" s="74">
        <v>335</v>
      </c>
      <c r="AT56" s="74">
        <v>334</v>
      </c>
      <c r="AU56" s="74">
        <v>333</v>
      </c>
      <c r="AV56" s="74">
        <v>332</v>
      </c>
      <c r="AW56" s="74">
        <v>331</v>
      </c>
      <c r="AX56" s="74">
        <v>330</v>
      </c>
      <c r="AY56" s="74">
        <v>329</v>
      </c>
      <c r="AZ56" s="74">
        <v>328</v>
      </c>
      <c r="BA56" s="74">
        <v>327</v>
      </c>
      <c r="BB56" s="74">
        <v>326</v>
      </c>
      <c r="BC56" s="74">
        <v>325</v>
      </c>
      <c r="BD56" s="74">
        <v>324</v>
      </c>
      <c r="BE56" s="74">
        <v>323</v>
      </c>
      <c r="BF56" s="74">
        <v>322</v>
      </c>
      <c r="BG56" s="74">
        <v>321</v>
      </c>
      <c r="BH56" s="74">
        <v>320</v>
      </c>
      <c r="BI56" s="74">
        <v>319</v>
      </c>
      <c r="BJ56" s="74">
        <v>318</v>
      </c>
      <c r="BK56" s="74">
        <v>317</v>
      </c>
      <c r="BL56" s="74">
        <v>316</v>
      </c>
      <c r="BM56" s="74">
        <v>315</v>
      </c>
      <c r="BN56" s="74">
        <v>314</v>
      </c>
      <c r="BO56" s="74">
        <v>313</v>
      </c>
      <c r="BP56" s="74">
        <v>312</v>
      </c>
      <c r="BQ56" s="74">
        <v>311</v>
      </c>
      <c r="BR56" s="74">
        <v>310</v>
      </c>
      <c r="BS56" s="74">
        <v>309</v>
      </c>
      <c r="BT56" s="74">
        <v>308</v>
      </c>
      <c r="BU56" s="74">
        <v>307</v>
      </c>
      <c r="BV56" s="74">
        <v>306</v>
      </c>
      <c r="BW56" s="74">
        <v>305</v>
      </c>
      <c r="BX56" s="74">
        <v>304</v>
      </c>
      <c r="BY56" s="74">
        <v>303</v>
      </c>
      <c r="BZ56" s="74">
        <v>302</v>
      </c>
      <c r="CA56" s="74">
        <v>301</v>
      </c>
      <c r="CB56" s="74">
        <v>300</v>
      </c>
      <c r="CC56" s="74">
        <v>299</v>
      </c>
      <c r="CD56" s="74">
        <v>298</v>
      </c>
      <c r="CE56" s="74">
        <v>297</v>
      </c>
      <c r="CF56" s="74">
        <v>296</v>
      </c>
      <c r="CG56" s="74">
        <v>295</v>
      </c>
      <c r="CH56" s="74">
        <v>294</v>
      </c>
      <c r="CI56" s="74">
        <v>293</v>
      </c>
      <c r="CJ56" s="74">
        <v>292</v>
      </c>
      <c r="CK56" s="74">
        <v>291</v>
      </c>
      <c r="CL56" s="74">
        <v>290</v>
      </c>
      <c r="CM56" s="74">
        <v>289</v>
      </c>
      <c r="CN56" s="74">
        <v>288</v>
      </c>
      <c r="CO56" s="74">
        <v>287</v>
      </c>
      <c r="CP56" s="74">
        <v>286</v>
      </c>
      <c r="CQ56" s="74">
        <v>285</v>
      </c>
      <c r="CR56" s="74">
        <v>284</v>
      </c>
      <c r="CS56" s="74">
        <v>283</v>
      </c>
      <c r="CT56" s="74">
        <v>282</v>
      </c>
      <c r="CU56" s="74">
        <v>281</v>
      </c>
      <c r="CV56" s="74">
        <v>280</v>
      </c>
      <c r="CW56" s="74">
        <v>279</v>
      </c>
      <c r="CX56" s="74">
        <v>278</v>
      </c>
      <c r="CY56" s="74">
        <v>277</v>
      </c>
      <c r="CZ56" s="74">
        <v>276</v>
      </c>
      <c r="DA56" s="74">
        <v>275</v>
      </c>
      <c r="DB56" s="74">
        <v>274</v>
      </c>
      <c r="DC56" s="74">
        <v>273</v>
      </c>
      <c r="DD56" s="74">
        <v>272</v>
      </c>
      <c r="DE56" s="74">
        <v>271</v>
      </c>
      <c r="DF56" s="74">
        <v>270</v>
      </c>
      <c r="DG56" s="74">
        <v>269</v>
      </c>
      <c r="DH56" s="74">
        <v>268</v>
      </c>
      <c r="DI56" s="74">
        <v>267</v>
      </c>
      <c r="DJ56" s="74">
        <v>266</v>
      </c>
      <c r="DK56" s="74">
        <v>265</v>
      </c>
      <c r="DL56" s="74">
        <v>264</v>
      </c>
      <c r="DM56" s="74">
        <v>263</v>
      </c>
      <c r="DN56" s="74">
        <v>262</v>
      </c>
      <c r="DO56" s="74">
        <v>261</v>
      </c>
      <c r="DP56" s="74">
        <v>260</v>
      </c>
      <c r="DQ56" s="74">
        <v>259</v>
      </c>
      <c r="DR56" s="74">
        <v>258</v>
      </c>
      <c r="DS56" s="74">
        <v>257</v>
      </c>
      <c r="DT56" s="74">
        <v>256</v>
      </c>
      <c r="DU56" s="74">
        <v>255</v>
      </c>
      <c r="DV56" s="74">
        <v>254</v>
      </c>
      <c r="DW56" s="74">
        <v>253</v>
      </c>
      <c r="DX56" s="74">
        <v>252</v>
      </c>
      <c r="DY56" s="74">
        <v>251</v>
      </c>
      <c r="DZ56" s="74">
        <v>250</v>
      </c>
      <c r="EA56" s="74">
        <v>249</v>
      </c>
      <c r="EB56" s="74">
        <v>248</v>
      </c>
      <c r="EC56" s="74">
        <v>247</v>
      </c>
      <c r="ED56" s="74">
        <v>246</v>
      </c>
      <c r="EE56" s="74">
        <v>245</v>
      </c>
      <c r="EF56" s="74">
        <v>244</v>
      </c>
      <c r="EG56" s="74">
        <v>243</v>
      </c>
      <c r="EH56" s="74">
        <v>242</v>
      </c>
      <c r="EI56" s="74">
        <v>241</v>
      </c>
      <c r="EJ56" s="74">
        <v>240</v>
      </c>
      <c r="EK56" s="74">
        <v>239</v>
      </c>
      <c r="EL56" s="74">
        <v>238</v>
      </c>
      <c r="EM56" s="74">
        <v>237</v>
      </c>
      <c r="EN56" s="74">
        <v>236</v>
      </c>
      <c r="EO56" s="74">
        <v>235</v>
      </c>
      <c r="EP56" s="74">
        <v>234</v>
      </c>
      <c r="EQ56" s="74">
        <v>233</v>
      </c>
      <c r="ER56" s="74">
        <v>232</v>
      </c>
      <c r="ES56" s="74">
        <v>231</v>
      </c>
      <c r="ET56" s="74">
        <v>230</v>
      </c>
      <c r="EU56" s="74">
        <v>229</v>
      </c>
      <c r="EV56" s="74">
        <v>228</v>
      </c>
      <c r="EW56" s="74">
        <v>227</v>
      </c>
      <c r="EX56" s="74">
        <v>226</v>
      </c>
      <c r="EY56" s="74">
        <v>225</v>
      </c>
      <c r="EZ56" s="74">
        <v>224</v>
      </c>
      <c r="FA56" s="74">
        <v>223</v>
      </c>
      <c r="FB56" s="74">
        <v>222</v>
      </c>
      <c r="FC56" s="74">
        <v>221</v>
      </c>
      <c r="FD56" s="74">
        <v>220</v>
      </c>
      <c r="FE56" s="74">
        <v>219</v>
      </c>
      <c r="FF56" s="74">
        <v>218</v>
      </c>
      <c r="FG56" s="74">
        <v>217</v>
      </c>
      <c r="FH56" s="74">
        <v>216</v>
      </c>
      <c r="FI56" s="74">
        <v>215</v>
      </c>
      <c r="FJ56" s="74">
        <v>214</v>
      </c>
      <c r="FK56" s="74">
        <v>213</v>
      </c>
      <c r="FL56" s="74">
        <v>212</v>
      </c>
      <c r="FM56" s="74">
        <v>211</v>
      </c>
      <c r="FN56" s="74">
        <v>210</v>
      </c>
      <c r="FO56" s="74">
        <v>209</v>
      </c>
      <c r="FP56" s="74">
        <v>208</v>
      </c>
      <c r="FQ56" s="74">
        <v>207</v>
      </c>
      <c r="FR56" s="74">
        <v>206</v>
      </c>
      <c r="FS56" s="74">
        <v>205</v>
      </c>
      <c r="FT56" s="74">
        <v>204</v>
      </c>
      <c r="FU56" s="74">
        <v>203</v>
      </c>
      <c r="FV56" s="74">
        <v>202</v>
      </c>
      <c r="FW56" s="74">
        <v>201</v>
      </c>
      <c r="FX56" s="74">
        <v>200</v>
      </c>
      <c r="FY56" s="74">
        <v>199</v>
      </c>
      <c r="FZ56" s="74">
        <v>198</v>
      </c>
      <c r="GA56" s="74">
        <v>197</v>
      </c>
      <c r="GB56" s="74">
        <v>196</v>
      </c>
      <c r="GC56" s="74">
        <v>195</v>
      </c>
      <c r="GD56" s="74">
        <v>194</v>
      </c>
      <c r="GE56" s="74">
        <v>193</v>
      </c>
      <c r="GF56" s="74">
        <v>192</v>
      </c>
      <c r="GG56" s="74">
        <v>191</v>
      </c>
      <c r="GH56" s="74">
        <v>190</v>
      </c>
      <c r="GI56" s="74">
        <v>189</v>
      </c>
      <c r="GJ56" s="74">
        <v>188</v>
      </c>
      <c r="GK56" s="74">
        <v>187</v>
      </c>
      <c r="GL56" s="74">
        <v>186</v>
      </c>
      <c r="GM56" s="74">
        <v>185</v>
      </c>
      <c r="GN56" s="74">
        <v>184</v>
      </c>
      <c r="GO56" s="74">
        <v>183</v>
      </c>
      <c r="GP56" s="74">
        <v>182</v>
      </c>
      <c r="GQ56" s="74">
        <v>181</v>
      </c>
      <c r="GR56" s="74">
        <v>180</v>
      </c>
      <c r="GS56" s="74">
        <v>179</v>
      </c>
      <c r="GT56" s="74">
        <v>178</v>
      </c>
      <c r="GU56" s="74">
        <v>177</v>
      </c>
      <c r="GV56" s="74">
        <v>176</v>
      </c>
      <c r="GW56" s="74">
        <v>175</v>
      </c>
      <c r="GX56" s="74">
        <v>174</v>
      </c>
      <c r="GY56" s="74">
        <v>173</v>
      </c>
      <c r="GZ56" s="74">
        <v>172</v>
      </c>
      <c r="HA56" s="74">
        <v>171</v>
      </c>
      <c r="HB56" s="74">
        <v>170</v>
      </c>
      <c r="HC56" s="74">
        <v>169</v>
      </c>
      <c r="HD56" s="74">
        <v>168</v>
      </c>
      <c r="HE56" s="74">
        <v>167</v>
      </c>
      <c r="HF56" s="74">
        <v>166</v>
      </c>
      <c r="HG56" s="74">
        <v>165</v>
      </c>
      <c r="HH56" s="74">
        <v>164</v>
      </c>
      <c r="HI56" s="74">
        <v>163</v>
      </c>
      <c r="HJ56" s="74">
        <v>162</v>
      </c>
      <c r="HK56" s="74">
        <v>161</v>
      </c>
      <c r="HL56" s="74">
        <v>160</v>
      </c>
      <c r="HM56" s="74">
        <v>159</v>
      </c>
      <c r="HN56" s="74">
        <v>158</v>
      </c>
      <c r="HO56" s="74">
        <v>157</v>
      </c>
      <c r="HP56" s="74">
        <v>156</v>
      </c>
      <c r="HQ56" s="74">
        <v>155</v>
      </c>
      <c r="HR56" s="74">
        <v>154</v>
      </c>
      <c r="HS56" s="74">
        <v>153</v>
      </c>
      <c r="HT56" s="74">
        <v>152</v>
      </c>
      <c r="HU56" s="74">
        <v>151</v>
      </c>
      <c r="HV56" s="74">
        <v>150</v>
      </c>
      <c r="HW56" s="74">
        <v>149</v>
      </c>
      <c r="HX56" s="74">
        <v>148</v>
      </c>
      <c r="HY56" s="74">
        <v>147</v>
      </c>
      <c r="HZ56" s="74">
        <v>146</v>
      </c>
      <c r="IA56" s="74">
        <v>145</v>
      </c>
      <c r="IB56" s="74">
        <v>144</v>
      </c>
      <c r="IC56" s="74">
        <v>143</v>
      </c>
      <c r="ID56" s="74">
        <v>142</v>
      </c>
      <c r="IE56" s="74">
        <v>141</v>
      </c>
      <c r="IF56" s="74">
        <v>140</v>
      </c>
      <c r="IG56" s="74">
        <v>139</v>
      </c>
      <c r="IH56" s="74">
        <v>138</v>
      </c>
      <c r="II56" s="74">
        <v>137</v>
      </c>
      <c r="IJ56" s="74">
        <v>136</v>
      </c>
      <c r="IK56" s="74">
        <v>135</v>
      </c>
      <c r="IL56" s="74">
        <v>134</v>
      </c>
      <c r="IM56" s="74">
        <v>133</v>
      </c>
      <c r="IN56" s="74">
        <v>132</v>
      </c>
      <c r="IO56" s="74">
        <v>131</v>
      </c>
      <c r="IP56" s="74">
        <v>130</v>
      </c>
      <c r="IQ56" s="74">
        <v>129</v>
      </c>
      <c r="IR56" s="74">
        <v>128</v>
      </c>
      <c r="IS56" s="74">
        <v>127</v>
      </c>
      <c r="IT56" s="74">
        <v>126</v>
      </c>
      <c r="IU56" s="74">
        <v>125</v>
      </c>
      <c r="IV56" s="74">
        <v>124</v>
      </c>
      <c r="IW56" s="74">
        <v>123</v>
      </c>
      <c r="IX56" s="74">
        <v>122</v>
      </c>
      <c r="IY56" s="74">
        <v>121</v>
      </c>
      <c r="IZ56" s="74">
        <v>120</v>
      </c>
      <c r="JA56" s="74">
        <v>119</v>
      </c>
      <c r="JB56" s="74">
        <v>118</v>
      </c>
      <c r="JC56" s="74">
        <v>117</v>
      </c>
      <c r="JD56" s="74">
        <v>116</v>
      </c>
      <c r="JE56" s="74">
        <v>115</v>
      </c>
      <c r="JF56" s="74">
        <v>114</v>
      </c>
      <c r="JG56" s="74">
        <v>113</v>
      </c>
      <c r="JH56" s="74">
        <v>112</v>
      </c>
      <c r="JI56" s="74">
        <v>111</v>
      </c>
      <c r="JJ56" s="74">
        <v>110</v>
      </c>
      <c r="JK56" s="74">
        <v>109</v>
      </c>
      <c r="JL56" s="74">
        <v>108</v>
      </c>
      <c r="JM56" s="74">
        <v>107</v>
      </c>
      <c r="JN56" s="74">
        <v>106</v>
      </c>
      <c r="JO56" s="74">
        <v>105</v>
      </c>
      <c r="JP56" s="74">
        <v>104</v>
      </c>
      <c r="JQ56" s="74">
        <v>103</v>
      </c>
      <c r="JR56" s="74">
        <v>102</v>
      </c>
      <c r="JS56" s="74">
        <v>101</v>
      </c>
      <c r="JT56" s="74">
        <v>100</v>
      </c>
      <c r="JU56" s="74">
        <v>99</v>
      </c>
      <c r="JV56" s="74">
        <v>98</v>
      </c>
      <c r="JW56" s="74">
        <v>97</v>
      </c>
      <c r="JX56" s="74">
        <v>96</v>
      </c>
      <c r="JY56" s="74">
        <v>95</v>
      </c>
      <c r="JZ56" s="74">
        <v>94</v>
      </c>
      <c r="KA56" s="74">
        <v>93</v>
      </c>
      <c r="KB56" s="74">
        <v>92</v>
      </c>
      <c r="KC56" s="74">
        <v>91</v>
      </c>
      <c r="KD56" s="74">
        <v>90</v>
      </c>
      <c r="KE56" s="74">
        <v>89</v>
      </c>
      <c r="KF56" s="74">
        <v>88</v>
      </c>
      <c r="KG56" s="74">
        <v>87</v>
      </c>
      <c r="KH56" s="74">
        <v>86</v>
      </c>
      <c r="KI56" s="74">
        <v>85</v>
      </c>
      <c r="KJ56" s="74">
        <v>84</v>
      </c>
      <c r="KK56" s="74">
        <v>83</v>
      </c>
      <c r="KL56" s="74">
        <v>82</v>
      </c>
      <c r="KM56" s="74">
        <v>81</v>
      </c>
      <c r="KN56" s="74">
        <v>80</v>
      </c>
      <c r="KO56" s="74">
        <v>79</v>
      </c>
      <c r="KP56" s="74">
        <v>78</v>
      </c>
      <c r="KQ56" s="74">
        <v>77</v>
      </c>
      <c r="KR56" s="74">
        <v>76</v>
      </c>
      <c r="KS56" s="74">
        <v>75</v>
      </c>
      <c r="KT56" s="74">
        <v>74</v>
      </c>
      <c r="KU56" s="74">
        <v>73</v>
      </c>
      <c r="KV56" s="74">
        <v>72</v>
      </c>
      <c r="KW56" s="74">
        <v>71</v>
      </c>
      <c r="KX56" s="74">
        <v>70</v>
      </c>
      <c r="KY56" s="74">
        <v>69</v>
      </c>
      <c r="KZ56" s="74">
        <v>68</v>
      </c>
      <c r="LA56" s="74">
        <v>67</v>
      </c>
      <c r="LB56" s="74">
        <v>66</v>
      </c>
      <c r="LC56" s="74">
        <v>65</v>
      </c>
      <c r="LD56" s="74">
        <v>64</v>
      </c>
      <c r="LE56" s="74">
        <v>63</v>
      </c>
      <c r="LF56" s="74">
        <v>62</v>
      </c>
      <c r="LG56" s="74">
        <v>61</v>
      </c>
      <c r="LH56" s="74">
        <v>60</v>
      </c>
      <c r="LI56" s="74">
        <v>59</v>
      </c>
      <c r="LJ56" s="74">
        <v>58</v>
      </c>
      <c r="LK56" s="74">
        <v>57</v>
      </c>
      <c r="LL56" s="74">
        <v>56</v>
      </c>
      <c r="LM56" s="74">
        <v>55</v>
      </c>
      <c r="LN56" s="74">
        <v>54</v>
      </c>
      <c r="LO56" s="74">
        <v>53</v>
      </c>
      <c r="LP56" s="74">
        <v>52</v>
      </c>
      <c r="LQ56" s="74">
        <v>51</v>
      </c>
      <c r="LR56" s="74">
        <v>50</v>
      </c>
      <c r="LS56" s="74">
        <v>49</v>
      </c>
      <c r="LT56" s="74">
        <v>48</v>
      </c>
      <c r="LU56" s="74">
        <v>47</v>
      </c>
      <c r="LV56" s="74">
        <v>46</v>
      </c>
      <c r="LW56" s="74">
        <v>45</v>
      </c>
      <c r="LX56" s="74">
        <v>44</v>
      </c>
      <c r="LY56" s="74">
        <v>43</v>
      </c>
      <c r="LZ56" s="74">
        <v>42</v>
      </c>
      <c r="MA56" s="74">
        <v>41</v>
      </c>
      <c r="MB56" s="74">
        <v>40</v>
      </c>
      <c r="MC56" s="74">
        <v>39</v>
      </c>
      <c r="MD56" s="74">
        <v>38</v>
      </c>
      <c r="ME56" s="74">
        <v>37</v>
      </c>
      <c r="MF56" s="74">
        <v>36</v>
      </c>
      <c r="MG56" s="74">
        <v>35</v>
      </c>
      <c r="MH56" s="74">
        <v>34</v>
      </c>
      <c r="MI56" s="74">
        <v>33</v>
      </c>
      <c r="MJ56" s="74">
        <v>32</v>
      </c>
      <c r="MK56" s="74">
        <v>31</v>
      </c>
      <c r="ML56" s="74">
        <v>30</v>
      </c>
      <c r="MM56" s="74">
        <v>29</v>
      </c>
      <c r="MN56" s="74">
        <v>28</v>
      </c>
      <c r="MO56" s="74">
        <v>27</v>
      </c>
      <c r="MP56" s="74">
        <v>26</v>
      </c>
      <c r="MQ56" s="74">
        <v>25</v>
      </c>
      <c r="MR56" s="74">
        <v>24</v>
      </c>
      <c r="MS56" s="74">
        <v>23</v>
      </c>
      <c r="MT56" s="74">
        <v>22</v>
      </c>
      <c r="MU56" s="74">
        <v>21</v>
      </c>
      <c r="MV56" s="74">
        <v>20</v>
      </c>
      <c r="MW56" s="74">
        <v>19</v>
      </c>
      <c r="MX56" s="74">
        <v>18</v>
      </c>
      <c r="MY56" s="74">
        <v>17</v>
      </c>
      <c r="MZ56" s="74">
        <v>16</v>
      </c>
      <c r="NA56" s="74">
        <v>15</v>
      </c>
      <c r="NB56" s="74">
        <v>14</v>
      </c>
      <c r="NC56" s="74">
        <v>13</v>
      </c>
      <c r="ND56" s="74">
        <v>12</v>
      </c>
      <c r="NE56" s="74">
        <v>11</v>
      </c>
      <c r="NF56" s="74">
        <v>10</v>
      </c>
      <c r="NG56" s="74">
        <v>9</v>
      </c>
      <c r="NH56" s="74">
        <v>8</v>
      </c>
      <c r="NI56" s="74">
        <v>7</v>
      </c>
      <c r="NJ56" s="74">
        <v>6</v>
      </c>
      <c r="NK56" s="74">
        <v>5</v>
      </c>
      <c r="NL56" s="74">
        <v>4</v>
      </c>
      <c r="NM56" s="74">
        <v>3</v>
      </c>
      <c r="NN56" s="74">
        <v>2</v>
      </c>
      <c r="NO56" s="74">
        <v>1</v>
      </c>
      <c r="NP56" s="1"/>
      <c r="NQ56" s="1"/>
    </row>
    <row r="57" spans="1:38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8"/>
      <c r="L57" s="1"/>
      <c r="M57" s="1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  <c r="HQ57" s="17"/>
      <c r="HR57" s="17"/>
      <c r="HS57" s="17"/>
      <c r="HT57" s="17"/>
      <c r="HU57" s="17"/>
      <c r="HV57" s="17"/>
      <c r="HW57" s="17"/>
      <c r="HX57" s="17"/>
      <c r="HY57" s="17"/>
      <c r="HZ57" s="17"/>
      <c r="IA57" s="17"/>
      <c r="IB57" s="17"/>
      <c r="IC57" s="17"/>
      <c r="ID57" s="17"/>
      <c r="IE57" s="17"/>
      <c r="IF57" s="17"/>
      <c r="IG57" s="17"/>
      <c r="IH57" s="17"/>
      <c r="II57" s="17"/>
      <c r="IJ57" s="17"/>
      <c r="IK57" s="17"/>
      <c r="IL57" s="17"/>
      <c r="IM57" s="17"/>
      <c r="IN57" s="17"/>
      <c r="IO57" s="17"/>
      <c r="IP57" s="17"/>
      <c r="IQ57" s="17"/>
      <c r="IR57" s="17"/>
      <c r="IS57" s="17"/>
      <c r="IT57" s="17"/>
      <c r="IU57" s="17"/>
      <c r="IV57" s="17"/>
      <c r="IW57" s="17"/>
      <c r="IX57" s="17"/>
      <c r="IY57" s="17"/>
      <c r="IZ57" s="17"/>
      <c r="JA57" s="17"/>
      <c r="JB57" s="17"/>
      <c r="JC57" s="17"/>
      <c r="JD57" s="17"/>
      <c r="JE57" s="17"/>
      <c r="JF57" s="17"/>
      <c r="JG57" s="17"/>
      <c r="JH57" s="17"/>
      <c r="JI57" s="17"/>
      <c r="JJ57" s="17"/>
      <c r="JK57" s="17"/>
      <c r="JL57" s="17"/>
      <c r="JM57" s="17"/>
      <c r="JN57" s="17"/>
      <c r="JO57" s="17"/>
      <c r="JP57" s="17"/>
      <c r="JQ57" s="17"/>
      <c r="JR57" s="17"/>
      <c r="JS57" s="17"/>
      <c r="JT57" s="17"/>
      <c r="JU57" s="17"/>
      <c r="JV57" s="17"/>
      <c r="JW57" s="17"/>
      <c r="JX57" s="17"/>
      <c r="JY57" s="17"/>
      <c r="JZ57" s="17"/>
      <c r="KA57" s="17"/>
      <c r="KB57" s="17"/>
      <c r="KC57" s="17"/>
      <c r="KD57" s="17"/>
      <c r="KE57" s="17"/>
      <c r="KF57" s="17"/>
      <c r="KG57" s="17"/>
      <c r="KH57" s="17"/>
      <c r="KI57" s="17"/>
      <c r="KJ57" s="17"/>
      <c r="KK57" s="17"/>
      <c r="KL57" s="17"/>
      <c r="KM57" s="17"/>
      <c r="KN57" s="17"/>
      <c r="KO57" s="17"/>
      <c r="KP57" s="17"/>
      <c r="KQ57" s="17"/>
      <c r="KR57" s="17"/>
      <c r="KS57" s="17"/>
      <c r="KT57" s="17"/>
      <c r="KU57" s="17"/>
      <c r="KV57" s="17"/>
      <c r="KW57" s="17"/>
      <c r="KX57" s="17"/>
      <c r="KY57" s="17"/>
      <c r="KZ57" s="17"/>
      <c r="LA57" s="17"/>
      <c r="LB57" s="17"/>
      <c r="LC57" s="17"/>
      <c r="LD57" s="17"/>
      <c r="LE57" s="17"/>
      <c r="LF57" s="17"/>
      <c r="LG57" s="17"/>
      <c r="LH57" s="17"/>
      <c r="LI57" s="17"/>
      <c r="LJ57" s="17"/>
      <c r="LK57" s="17"/>
      <c r="LL57" s="17"/>
      <c r="LM57" s="17"/>
      <c r="LN57" s="17"/>
      <c r="LO57" s="17"/>
      <c r="LP57" s="17"/>
      <c r="LQ57" s="17"/>
      <c r="LR57" s="17"/>
      <c r="LS57" s="17"/>
      <c r="LT57" s="17"/>
      <c r="LU57" s="17"/>
      <c r="LV57" s="17"/>
      <c r="LW57" s="17"/>
      <c r="LX57" s="17"/>
      <c r="LY57" s="17"/>
      <c r="LZ57" s="17"/>
      <c r="MA57" s="17"/>
      <c r="MB57" s="17"/>
      <c r="MC57" s="17"/>
      <c r="MD57" s="17"/>
      <c r="ME57" s="17"/>
      <c r="MF57" s="17"/>
      <c r="MG57" s="17"/>
      <c r="MH57" s="17"/>
      <c r="MI57" s="17"/>
      <c r="MJ57" s="17"/>
      <c r="MK57" s="17"/>
      <c r="ML57" s="17"/>
      <c r="MM57" s="17"/>
      <c r="MN57" s="17"/>
      <c r="MO57" s="17"/>
      <c r="MP57" s="17"/>
      <c r="MQ57" s="17"/>
      <c r="MR57" s="17"/>
      <c r="MS57" s="17"/>
      <c r="MT57" s="17"/>
      <c r="MU57" s="17"/>
      <c r="MV57" s="17"/>
      <c r="MW57" s="17"/>
      <c r="MX57" s="17"/>
      <c r="MY57" s="17"/>
      <c r="MZ57" s="17"/>
      <c r="NA57" s="17"/>
      <c r="NB57" s="17"/>
      <c r="NC57" s="17"/>
      <c r="ND57" s="17"/>
      <c r="NE57" s="17"/>
      <c r="NF57" s="17"/>
      <c r="NG57" s="17"/>
      <c r="NH57" s="17"/>
      <c r="NI57" s="17"/>
      <c r="NJ57" s="17"/>
      <c r="NK57" s="17"/>
      <c r="NL57" s="17"/>
      <c r="NM57" s="17"/>
      <c r="NN57" s="17"/>
      <c r="NO57" s="17"/>
      <c r="NP57" s="1"/>
      <c r="NQ57" s="1"/>
    </row>
    <row r="58" spans="1:381" x14ac:dyDescent="0.2">
      <c r="A58" s="1"/>
      <c r="B58" s="1"/>
      <c r="C58" s="1" t="s">
        <v>207</v>
      </c>
      <c r="D58" s="1"/>
      <c r="E58" s="1" t="s">
        <v>209</v>
      </c>
      <c r="F58" s="1"/>
      <c r="G58" s="1" t="s">
        <v>1</v>
      </c>
      <c r="H58" s="1"/>
      <c r="I58" s="1" t="s">
        <v>4</v>
      </c>
      <c r="J58" s="1"/>
      <c r="K58" s="7">
        <v>0.99999999999999978</v>
      </c>
      <c r="L58" s="1"/>
      <c r="M58" s="1"/>
      <c r="N58" s="65">
        <v>0</v>
      </c>
      <c r="O58" s="66">
        <v>0</v>
      </c>
      <c r="P58" s="66">
        <v>0</v>
      </c>
      <c r="Q58" s="66">
        <v>0</v>
      </c>
      <c r="R58" s="66">
        <v>0</v>
      </c>
      <c r="S58" s="66">
        <v>0</v>
      </c>
      <c r="T58" s="66">
        <v>0</v>
      </c>
      <c r="U58" s="66">
        <v>0</v>
      </c>
      <c r="V58" s="66">
        <v>0</v>
      </c>
      <c r="W58" s="66">
        <v>0</v>
      </c>
      <c r="X58" s="66">
        <v>0</v>
      </c>
      <c r="Y58" s="66">
        <v>0</v>
      </c>
      <c r="Z58" s="66">
        <v>0</v>
      </c>
      <c r="AA58" s="66">
        <v>0</v>
      </c>
      <c r="AB58" s="66">
        <v>0</v>
      </c>
      <c r="AC58" s="66">
        <v>0</v>
      </c>
      <c r="AD58" s="66">
        <v>0</v>
      </c>
      <c r="AE58" s="66">
        <v>0</v>
      </c>
      <c r="AF58" s="66">
        <v>0</v>
      </c>
      <c r="AG58" s="66">
        <v>0</v>
      </c>
      <c r="AH58" s="66">
        <v>0</v>
      </c>
      <c r="AI58" s="66">
        <v>0</v>
      </c>
      <c r="AJ58" s="66">
        <v>0</v>
      </c>
      <c r="AK58" s="66">
        <v>0</v>
      </c>
      <c r="AL58" s="66">
        <v>0</v>
      </c>
      <c r="AM58" s="66">
        <v>0</v>
      </c>
      <c r="AN58" s="66">
        <v>0</v>
      </c>
      <c r="AO58" s="66">
        <v>0</v>
      </c>
      <c r="AP58" s="66">
        <v>0</v>
      </c>
      <c r="AQ58" s="66">
        <v>0</v>
      </c>
      <c r="AR58" s="66">
        <v>0</v>
      </c>
      <c r="AS58" s="66">
        <v>0</v>
      </c>
      <c r="AT58" s="66">
        <v>0</v>
      </c>
      <c r="AU58" s="66">
        <v>0</v>
      </c>
      <c r="AV58" s="66">
        <v>0</v>
      </c>
      <c r="AW58" s="66">
        <v>0</v>
      </c>
      <c r="AX58" s="66">
        <v>0</v>
      </c>
      <c r="AY58" s="66">
        <v>0</v>
      </c>
      <c r="AZ58" s="66">
        <v>0</v>
      </c>
      <c r="BA58" s="66">
        <v>0</v>
      </c>
      <c r="BB58" s="66">
        <v>0</v>
      </c>
      <c r="BC58" s="66">
        <v>0</v>
      </c>
      <c r="BD58" s="66">
        <v>0</v>
      </c>
      <c r="BE58" s="66">
        <v>0</v>
      </c>
      <c r="BF58" s="66">
        <v>0</v>
      </c>
      <c r="BG58" s="66">
        <v>0</v>
      </c>
      <c r="BH58" s="66">
        <v>0</v>
      </c>
      <c r="BI58" s="66">
        <v>0</v>
      </c>
      <c r="BJ58" s="66">
        <v>0</v>
      </c>
      <c r="BK58" s="66">
        <v>0</v>
      </c>
      <c r="BL58" s="66">
        <v>0</v>
      </c>
      <c r="BM58" s="66">
        <v>0</v>
      </c>
      <c r="BN58" s="66">
        <v>0</v>
      </c>
      <c r="BO58" s="66">
        <v>0</v>
      </c>
      <c r="BP58" s="66">
        <v>0</v>
      </c>
      <c r="BQ58" s="66">
        <v>0</v>
      </c>
      <c r="BR58" s="66">
        <v>0</v>
      </c>
      <c r="BS58" s="66">
        <v>0</v>
      </c>
      <c r="BT58" s="66">
        <v>0</v>
      </c>
      <c r="BU58" s="66">
        <v>0</v>
      </c>
      <c r="BV58" s="66">
        <v>0</v>
      </c>
      <c r="BW58" s="66">
        <v>0</v>
      </c>
      <c r="BX58" s="66">
        <v>0</v>
      </c>
      <c r="BY58" s="66">
        <v>0</v>
      </c>
      <c r="BZ58" s="66">
        <v>0</v>
      </c>
      <c r="CA58" s="66">
        <v>0</v>
      </c>
      <c r="CB58" s="66">
        <v>0</v>
      </c>
      <c r="CC58" s="66">
        <v>0</v>
      </c>
      <c r="CD58" s="66">
        <v>0</v>
      </c>
      <c r="CE58" s="66">
        <v>0</v>
      </c>
      <c r="CF58" s="66">
        <v>0</v>
      </c>
      <c r="CG58" s="66">
        <v>0</v>
      </c>
      <c r="CH58" s="66">
        <v>0</v>
      </c>
      <c r="CI58" s="66">
        <v>0</v>
      </c>
      <c r="CJ58" s="66">
        <v>0</v>
      </c>
      <c r="CK58" s="66">
        <v>0</v>
      </c>
      <c r="CL58" s="66">
        <v>0</v>
      </c>
      <c r="CM58" s="66">
        <v>0</v>
      </c>
      <c r="CN58" s="66">
        <v>0</v>
      </c>
      <c r="CO58" s="66">
        <v>0</v>
      </c>
      <c r="CP58" s="66">
        <v>0</v>
      </c>
      <c r="CQ58" s="66">
        <v>0</v>
      </c>
      <c r="CR58" s="66">
        <v>0</v>
      </c>
      <c r="CS58" s="66">
        <v>0</v>
      </c>
      <c r="CT58" s="66">
        <v>0</v>
      </c>
      <c r="CU58" s="66">
        <v>0</v>
      </c>
      <c r="CV58" s="66">
        <v>0</v>
      </c>
      <c r="CW58" s="66">
        <v>0</v>
      </c>
      <c r="CX58" s="66">
        <v>0</v>
      </c>
      <c r="CY58" s="66">
        <v>0</v>
      </c>
      <c r="CZ58" s="66">
        <v>0</v>
      </c>
      <c r="DA58" s="66">
        <v>0</v>
      </c>
      <c r="DB58" s="66">
        <v>0</v>
      </c>
      <c r="DC58" s="66">
        <v>0</v>
      </c>
      <c r="DD58" s="66">
        <v>0</v>
      </c>
      <c r="DE58" s="66">
        <v>0</v>
      </c>
      <c r="DF58" s="66">
        <v>0</v>
      </c>
      <c r="DG58" s="66">
        <v>0</v>
      </c>
      <c r="DH58" s="66">
        <v>0</v>
      </c>
      <c r="DI58" s="66">
        <v>0</v>
      </c>
      <c r="DJ58" s="66">
        <v>0</v>
      </c>
      <c r="DK58" s="66">
        <v>0</v>
      </c>
      <c r="DL58" s="66">
        <v>0</v>
      </c>
      <c r="DM58" s="66">
        <v>0</v>
      </c>
      <c r="DN58" s="66">
        <v>0</v>
      </c>
      <c r="DO58" s="66">
        <v>0</v>
      </c>
      <c r="DP58" s="66">
        <v>0</v>
      </c>
      <c r="DQ58" s="66">
        <v>0</v>
      </c>
      <c r="DR58" s="66">
        <v>0</v>
      </c>
      <c r="DS58" s="66">
        <v>0</v>
      </c>
      <c r="DT58" s="66">
        <v>0</v>
      </c>
      <c r="DU58" s="66">
        <v>0</v>
      </c>
      <c r="DV58" s="66">
        <v>0</v>
      </c>
      <c r="DW58" s="66">
        <v>0</v>
      </c>
      <c r="DX58" s="66">
        <v>0</v>
      </c>
      <c r="DY58" s="66">
        <v>0</v>
      </c>
      <c r="DZ58" s="66">
        <v>0</v>
      </c>
      <c r="EA58" s="66">
        <v>0</v>
      </c>
      <c r="EB58" s="66">
        <v>0</v>
      </c>
      <c r="EC58" s="66">
        <v>0</v>
      </c>
      <c r="ED58" s="66">
        <v>0</v>
      </c>
      <c r="EE58" s="66">
        <v>0</v>
      </c>
      <c r="EF58" s="66">
        <v>1.1729392568624862E-4</v>
      </c>
      <c r="EG58" s="66">
        <v>1.1721733249978373E-4</v>
      </c>
      <c r="EH58" s="66">
        <v>1.3733556991592721E-4</v>
      </c>
      <c r="EI58" s="66">
        <v>6.5226986008709659E-5</v>
      </c>
      <c r="EJ58" s="66">
        <v>4.2409434020931221E-5</v>
      </c>
      <c r="EK58" s="66">
        <v>8.8622802005230679E-5</v>
      </c>
      <c r="EL58" s="66">
        <v>1.5139275271472543E-4</v>
      </c>
      <c r="EM58" s="66">
        <v>1.147377055699681E-4</v>
      </c>
      <c r="EN58" s="66">
        <v>1.1466278160075266E-4</v>
      </c>
      <c r="EO58" s="66">
        <v>1.3434257650688232E-4</v>
      </c>
      <c r="EP58" s="66">
        <v>6.3805475621157167E-5</v>
      </c>
      <c r="EQ58" s="66">
        <v>4.1485193078954775E-5</v>
      </c>
      <c r="ER58" s="66">
        <v>8.66914198989408E-5</v>
      </c>
      <c r="ES58" s="66">
        <v>1.4809340709487096E-4</v>
      </c>
      <c r="ET58" s="66">
        <v>1.1223719389080103E-4</v>
      </c>
      <c r="EU58" s="66">
        <v>1.1216390276110543E-4</v>
      </c>
      <c r="EV58" s="66">
        <v>1.3141481026041505E-4</v>
      </c>
      <c r="EW58" s="66">
        <v>6.2414944616611144E-5</v>
      </c>
      <c r="EX58" s="66">
        <v>4.0581094384535869E-5</v>
      </c>
      <c r="EY58" s="66">
        <v>8.4802128956054648E-5</v>
      </c>
      <c r="EZ58" s="66">
        <v>1.4486596505906561E-4</v>
      </c>
      <c r="FA58" s="66">
        <v>1.0979117657882207E-4</v>
      </c>
      <c r="FB58" s="66">
        <v>1.0971948270370697E-4</v>
      </c>
      <c r="FC58" s="66">
        <v>1.2855084966228967E-4</v>
      </c>
      <c r="FD58" s="66">
        <v>6.1054717852504966E-5</v>
      </c>
      <c r="FE58" s="66">
        <v>3.9696698971904621E-5</v>
      </c>
      <c r="FF58" s="66">
        <v>8.2954011871792915E-5</v>
      </c>
      <c r="FG58" s="66">
        <v>1.4170885959190852E-4</v>
      </c>
      <c r="FH58" s="66">
        <v>1.0739846602267949E-4</v>
      </c>
      <c r="FI58" s="66">
        <v>1.0732833459271844E-4</v>
      </c>
      <c r="FJ58" s="66">
        <v>2.2686459691070764E-4</v>
      </c>
      <c r="FK58" s="66">
        <v>1.2380954630317534E-4</v>
      </c>
      <c r="FL58" s="66">
        <v>8.0752569282315002E-5</v>
      </c>
      <c r="FM58" s="66">
        <v>1.388156048332857E-4</v>
      </c>
      <c r="FN58" s="66">
        <v>2.3954261827557923E-4</v>
      </c>
      <c r="FO58" s="66">
        <v>1.8211718094173634E-4</v>
      </c>
      <c r="FP58" s="66">
        <v>1.8257204610406204E-4</v>
      </c>
      <c r="FQ58" s="66">
        <v>2.1458162727874485E-4</v>
      </c>
      <c r="FR58" s="66">
        <v>1.2552440967827379E-4</v>
      </c>
      <c r="FS58" s="66">
        <v>8.1871058345898563E-5</v>
      </c>
      <c r="FT58" s="66">
        <v>1.4073831437975173E-4</v>
      </c>
      <c r="FU58" s="66">
        <v>2.4286047925739797E-4</v>
      </c>
      <c r="FV58" s="66">
        <v>1.8463965269693044E-4</v>
      </c>
      <c r="FW58" s="66">
        <v>1.8510081811340273E-4</v>
      </c>
      <c r="FX58" s="66">
        <v>2.1755375814083749E-4</v>
      </c>
      <c r="FY58" s="66">
        <v>1.2726302531224942E-5</v>
      </c>
      <c r="FZ58" s="66">
        <v>8.3005039396876124E-6</v>
      </c>
      <c r="GA58" s="66">
        <v>1.4268765502438937E-4</v>
      </c>
      <c r="GB58" s="66">
        <v>2.4622429532467879E-4</v>
      </c>
      <c r="GC58" s="66">
        <v>1.8719706274692387E-4</v>
      </c>
      <c r="GD58" s="66">
        <v>1.8766461568121029E-4</v>
      </c>
      <c r="GE58" s="66">
        <v>2.2056705544375459E-4</v>
      </c>
      <c r="GF58" s="66">
        <v>1.2902572219329443E-4</v>
      </c>
      <c r="GG58" s="66">
        <v>8.4154727011930862E-5</v>
      </c>
      <c r="GH58" s="66">
        <v>1.4466399562966737E-4</v>
      </c>
      <c r="GI58" s="66">
        <v>2.4963470299290303E-4</v>
      </c>
      <c r="GJ58" s="66">
        <v>1.897898950156459E-4</v>
      </c>
      <c r="GK58" s="66">
        <v>1.9026392394008709E-4</v>
      </c>
      <c r="GL58" s="66">
        <v>2.2362208937633666E-4</v>
      </c>
      <c r="GM58" s="66">
        <v>1.3081283386635634E-4</v>
      </c>
      <c r="GN58" s="66">
        <v>8.5320338739808328E-5</v>
      </c>
      <c r="GO58" s="66">
        <v>1.3502596559879449E-4</v>
      </c>
      <c r="GP58" s="66">
        <v>2.2992283303594266E-4</v>
      </c>
      <c r="GQ58" s="66">
        <v>1.7446037129547194E-4</v>
      </c>
      <c r="GR58" s="66">
        <v>1.7624732276011408E-4</v>
      </c>
      <c r="GS58" s="66">
        <v>2.067413480943976E-4</v>
      </c>
      <c r="GT58" s="66">
        <v>1.2070063656552086E-4</v>
      </c>
      <c r="GU58" s="66">
        <v>7.8570287257012747E-5</v>
      </c>
      <c r="GV58" s="66">
        <v>1.3479905421675192E-4</v>
      </c>
      <c r="GW58" s="66">
        <v>2.3434491087057771E-4</v>
      </c>
      <c r="GX58" s="66">
        <v>1.7781574636084138E-4</v>
      </c>
      <c r="GY58" s="66">
        <v>1.7963706604528593E-4</v>
      </c>
      <c r="GZ58" s="66">
        <v>2.1071757925351827E-4</v>
      </c>
      <c r="HA58" s="66">
        <v>1.230220572027626E-4</v>
      </c>
      <c r="HB58" s="66">
        <v>8.0081420019046122E-5</v>
      </c>
      <c r="HC58" s="66">
        <v>1.3739162800296861E-4</v>
      </c>
      <c r="HD58" s="66">
        <v>2.3885203798943282E-4</v>
      </c>
      <c r="HE58" s="66">
        <v>1.8123565494603374E-4</v>
      </c>
      <c r="HF58" s="66">
        <v>1.8309200385006476E-4</v>
      </c>
      <c r="HG58" s="66">
        <v>2.1477028478206951E-4</v>
      </c>
      <c r="HH58" s="66">
        <v>1.2538812544028515E-4</v>
      </c>
      <c r="HI58" s="66">
        <v>8.1621616213379568E-5</v>
      </c>
      <c r="HJ58" s="66">
        <v>1.400340644449438E-4</v>
      </c>
      <c r="HK58" s="66">
        <v>2.4344585013502936E-4</v>
      </c>
      <c r="HL58" s="66">
        <v>1.8472133821637309E-4</v>
      </c>
      <c r="HM58" s="66">
        <v>1.8661339005270308E-4</v>
      </c>
      <c r="HN58" s="66">
        <v>2.1890093550228128E-4</v>
      </c>
      <c r="HO58" s="66">
        <v>1.2779969997994494E-4</v>
      </c>
      <c r="HP58" s="66">
        <v>8.3191434813465503E-5</v>
      </c>
      <c r="HQ58" s="66">
        <v>1.4272732254506053E-4</v>
      </c>
      <c r="HR58" s="66">
        <v>2.4812801450992513E-4</v>
      </c>
      <c r="HS58" s="66">
        <v>2.4941793702479146E-4</v>
      </c>
      <c r="HT58" s="66">
        <v>2.8048539426508794E-4</v>
      </c>
      <c r="HU58" s="66">
        <v>3.281203366821888E-4</v>
      </c>
      <c r="HV58" s="66">
        <v>1.91044019699263E-4</v>
      </c>
      <c r="HW58" s="66">
        <v>1.3529918904108527E-4</v>
      </c>
      <c r="HX58" s="66">
        <v>2.3149508775155238E-4</v>
      </c>
      <c r="HY58" s="66">
        <v>4.0135487608967258E-4</v>
      </c>
      <c r="HZ58" s="66">
        <v>3.0371155556187837E-4</v>
      </c>
      <c r="IA58" s="66">
        <v>2.9415411233457451E-4</v>
      </c>
      <c r="IB58" s="66">
        <v>3.4411041840008054E-4</v>
      </c>
      <c r="IC58" s="66">
        <v>2.0035404759206186E-4</v>
      </c>
      <c r="ID58" s="66">
        <v>1.4189263920942057E-4</v>
      </c>
      <c r="IE58" s="66">
        <v>2.4277639206772816E-4</v>
      </c>
      <c r="IF58" s="66">
        <v>4.2091385049351814E-4</v>
      </c>
      <c r="IG58" s="66">
        <v>3.1851213952204357E-4</v>
      </c>
      <c r="IH58" s="66">
        <v>3.0848893943320543E-4</v>
      </c>
      <c r="II58" s="66">
        <v>3.6087973469980342E-4</v>
      </c>
      <c r="IJ58" s="66">
        <v>2.1011777521072044E-4</v>
      </c>
      <c r="IK58" s="66">
        <v>7.440370191613276E-5</v>
      </c>
      <c r="IL58" s="66">
        <v>1.2730373054109878E-4</v>
      </c>
      <c r="IM58" s="66">
        <v>2.2071299003938849E-4</v>
      </c>
      <c r="IN58" s="66">
        <v>1.6701699550947827E-4</v>
      </c>
      <c r="IO58" s="66">
        <v>1.6176116831639187E-4</v>
      </c>
      <c r="IP58" s="66">
        <v>1.892331297647366E-4</v>
      </c>
      <c r="IQ58" s="66">
        <v>1.1017865620911984E-4</v>
      </c>
      <c r="IR58" s="66">
        <v>7.8029570662284118E-5</v>
      </c>
      <c r="IS58" s="66">
        <v>1.335075430658807E-4</v>
      </c>
      <c r="IT58" s="66">
        <v>2.314688571783046E-4</v>
      </c>
      <c r="IU58" s="66">
        <v>1.7515612956461616E-4</v>
      </c>
      <c r="IV58" s="66">
        <v>1.696441734550402E-4</v>
      </c>
      <c r="IW58" s="66">
        <v>1.9845490869885163E-4</v>
      </c>
      <c r="IX58" s="66">
        <v>1.2362443716403506E-4</v>
      </c>
      <c r="IY58" s="66">
        <v>1.6552400768126262E-4</v>
      </c>
      <c r="IZ58" s="66">
        <v>2.8129077081266637E-4</v>
      </c>
      <c r="JA58" s="66">
        <v>4.8787621868309799E-4</v>
      </c>
      <c r="JB58" s="66">
        <v>3.6668261978802105E-4</v>
      </c>
      <c r="JC58" s="66">
        <v>3.5273766643460622E-4</v>
      </c>
      <c r="JD58" s="66">
        <v>4.0984782875840551E-4</v>
      </c>
      <c r="JE58" s="66">
        <v>2.3701227634225327E-4</v>
      </c>
      <c r="JF58" s="66">
        <v>1.678936163211832E-4</v>
      </c>
      <c r="JG58" s="66">
        <v>2.8531767331572294E-4</v>
      </c>
      <c r="JH58" s="66">
        <v>4.9486055720412644E-4</v>
      </c>
      <c r="JI58" s="66">
        <v>3.7193197494882386E-4</v>
      </c>
      <c r="JJ58" s="66">
        <v>3.5778738842791611E-4</v>
      </c>
      <c r="JK58" s="66">
        <v>4.1571512843102307E-4</v>
      </c>
      <c r="JL58" s="66">
        <v>2.4040529676059238E-4</v>
      </c>
      <c r="JM58" s="66">
        <v>1.702971478051978E-4</v>
      </c>
      <c r="JN58" s="66">
        <v>2.8940222415086748E-4</v>
      </c>
      <c r="JO58" s="66">
        <v>5.0194488212069598E-4</v>
      </c>
      <c r="JP58" s="66">
        <v>3.7725647882984743E-4</v>
      </c>
      <c r="JQ58" s="66">
        <v>3.6290940123288634E-4</v>
      </c>
      <c r="JR58" s="66">
        <v>4.2166642319409306E-4</v>
      </c>
      <c r="JS58" s="66">
        <v>2.4384689098167685E-4</v>
      </c>
      <c r="JT58" s="66">
        <v>1.727350877659683E-4</v>
      </c>
      <c r="JU58" s="66">
        <v>2.9354524860011042E-4</v>
      </c>
      <c r="JV58" s="66">
        <v>5.0913062481807857E-4</v>
      </c>
      <c r="JW58" s="66">
        <v>3.826572072451638E-4</v>
      </c>
      <c r="JX58" s="66">
        <v>3.6810473975034069E-4</v>
      </c>
      <c r="JY58" s="66">
        <v>4.2770291550455706E-4</v>
      </c>
      <c r="JZ58" s="66">
        <v>2.4733775437836688E-4</v>
      </c>
      <c r="KA58" s="66">
        <v>1.7520792878837681E-4</v>
      </c>
      <c r="KB58" s="66">
        <v>2.9774758376003408E-4</v>
      </c>
      <c r="KC58" s="66">
        <v>9.8639199715069284E-4</v>
      </c>
      <c r="KD58" s="66">
        <v>7.2580017381983187E-4</v>
      </c>
      <c r="KE58" s="66">
        <v>7.4180886621923734E-4</v>
      </c>
      <c r="KF58" s="66">
        <v>8.2347965553350119E-4</v>
      </c>
      <c r="KG58" s="66">
        <v>5.0440877961614359E-4</v>
      </c>
      <c r="KH58" s="66">
        <v>3.7966915153039149E-4</v>
      </c>
      <c r="KI58" s="66">
        <v>7.2491721524349246E-4</v>
      </c>
      <c r="KJ58" s="66">
        <v>1.3120490817300214E-3</v>
      </c>
      <c r="KK58" s="66">
        <v>1.0343817102385555E-3</v>
      </c>
      <c r="KL58" s="66">
        <v>7.0479777711787608E-4</v>
      </c>
      <c r="KM58" s="66">
        <v>7.8239376361171177E-4</v>
      </c>
      <c r="KN58" s="66">
        <v>4.3567481747702871E-4</v>
      </c>
      <c r="KO58" s="66">
        <v>3.0060525721253801E-4</v>
      </c>
      <c r="KP58" s="66">
        <v>5.2980684748048636E-4</v>
      </c>
      <c r="KQ58" s="66">
        <v>8.904192733499432E-4</v>
      </c>
      <c r="KR58" s="66">
        <v>6.5518218440207589E-4</v>
      </c>
      <c r="KS58" s="66">
        <v>6.6963328324993446E-4</v>
      </c>
      <c r="KT58" s="66">
        <v>7.4335777116669262E-4</v>
      </c>
      <c r="KU58" s="66">
        <v>4.1393768245052986E-4</v>
      </c>
      <c r="KV58" s="66">
        <v>2.8560715127760216E-4</v>
      </c>
      <c r="KW58" s="66">
        <v>5.0337318062698667E-4</v>
      </c>
      <c r="KX58" s="66">
        <v>8.4599356133131082E-4</v>
      </c>
      <c r="KY58" s="66">
        <v>6.2249316259499075E-4</v>
      </c>
      <c r="KZ58" s="66">
        <v>7.6346790286954843E-4</v>
      </c>
      <c r="LA58" s="66">
        <v>8.8283675313800976E-4</v>
      </c>
      <c r="LB58" s="66">
        <v>5.1127060252917876E-4</v>
      </c>
      <c r="LC58" s="66">
        <v>3.5276455010300545E-4</v>
      </c>
      <c r="LD58" s="66">
        <v>4.7825836940293902E-4</v>
      </c>
      <c r="LE58" s="66">
        <v>8.0378438252060979E-4</v>
      </c>
      <c r="LF58" s="66">
        <v>5.9143509500513513E-4</v>
      </c>
      <c r="LG58" s="66">
        <v>5.8691506203478747E-3</v>
      </c>
      <c r="LH58" s="66">
        <v>6.1897446528934351E-3</v>
      </c>
      <c r="LI58" s="66">
        <v>3.4159654825589325E-3</v>
      </c>
      <c r="LJ58" s="66">
        <v>2.3742308489192155E-3</v>
      </c>
      <c r="LK58" s="66">
        <v>4.2176322733822602E-3</v>
      </c>
      <c r="LL58" s="66">
        <v>7.3167337979475194E-3</v>
      </c>
      <c r="LM58" s="66">
        <v>5.4232564152204687E-3</v>
      </c>
      <c r="LN58" s="66">
        <v>5.9869040961841201E-3</v>
      </c>
      <c r="LO58" s="66">
        <v>6.6502213627169749E-3</v>
      </c>
      <c r="LP58" s="66">
        <v>3.6700910781187141E-3</v>
      </c>
      <c r="LQ58" s="66">
        <v>2.5508581689429603E-3</v>
      </c>
      <c r="LR58" s="66">
        <v>4.1194515088202426E-3</v>
      </c>
      <c r="LS58" s="66">
        <v>7.1464101490810988E-3</v>
      </c>
      <c r="LT58" s="66">
        <v>5.2970103542201771E-3</v>
      </c>
      <c r="LU58" s="66">
        <v>5.3159428008148248E-3</v>
      </c>
      <c r="LV58" s="66">
        <v>5.9049211093080197E-3</v>
      </c>
      <c r="LW58" s="66">
        <v>3.2587784824371921E-3</v>
      </c>
      <c r="LX58" s="66">
        <v>2.2649796791859265E-3</v>
      </c>
      <c r="LY58" s="66">
        <v>4.425911885367834E-3</v>
      </c>
      <c r="LZ58" s="66">
        <v>6.9800514039769683E-3</v>
      </c>
      <c r="MA58" s="66">
        <v>5.1737031304604332E-3</v>
      </c>
      <c r="MB58" s="66">
        <v>5.1921948553512419E-3</v>
      </c>
      <c r="MC58" s="66">
        <v>5.7674625468702497E-3</v>
      </c>
      <c r="MD58" s="66">
        <v>3.1829185349109097E-3</v>
      </c>
      <c r="ME58" s="66">
        <v>2.2122540212324467E-3</v>
      </c>
      <c r="MF58" s="66">
        <v>3.9298933215011593E-3</v>
      </c>
      <c r="MG58" s="66">
        <v>6.8175652650478667E-3</v>
      </c>
      <c r="MH58" s="66">
        <v>5.0532663317923105E-3</v>
      </c>
      <c r="MI58" s="66">
        <v>5.0713275943833798E-3</v>
      </c>
      <c r="MJ58" s="66">
        <v>5.6332038335138975E-3</v>
      </c>
      <c r="MK58" s="66">
        <v>3.5879643944913431E-3</v>
      </c>
      <c r="ML58" s="66">
        <v>1.7119003275852727E-2</v>
      </c>
      <c r="MM58" s="66">
        <v>3.6655660144658354E-2</v>
      </c>
      <c r="MN58" s="66">
        <v>6.1125348575819312E-2</v>
      </c>
      <c r="MO58" s="66">
        <v>5.0329374632490105E-2</v>
      </c>
      <c r="MP58" s="66">
        <v>5.3836333375453932E-2</v>
      </c>
      <c r="MQ58" s="66">
        <v>6.0002674023572705E-2</v>
      </c>
      <c r="MR58" s="66">
        <v>2.0332122434836598E-2</v>
      </c>
      <c r="MS58" s="66">
        <v>1.5603427426358609E-2</v>
      </c>
      <c r="MT58" s="66">
        <v>2.8637545086144821E-2</v>
      </c>
      <c r="MU58" s="66">
        <v>4.1785359450176307E-2</v>
      </c>
      <c r="MV58" s="66">
        <v>3.0582416972051805E-2</v>
      </c>
      <c r="MW58" s="66">
        <v>2.9442064138513923E-2</v>
      </c>
      <c r="MX58" s="66">
        <v>3.2814318255370512E-2</v>
      </c>
      <c r="MY58" s="66">
        <v>2.2238500108237712E-2</v>
      </c>
      <c r="MZ58" s="66">
        <v>1.7066433847330115E-2</v>
      </c>
      <c r="NA58" s="66">
        <v>3.1322654658360691E-2</v>
      </c>
      <c r="NB58" s="66">
        <v>4.5703232588416472E-2</v>
      </c>
      <c r="NC58" s="66">
        <v>3.3449881355124299E-2</v>
      </c>
      <c r="ND58" s="66">
        <v>3.2202606915707657E-2</v>
      </c>
      <c r="NE58" s="66">
        <v>3.5891049860268497E-2</v>
      </c>
      <c r="NF58" s="66">
        <v>2.432362330342536E-2</v>
      </c>
      <c r="NG58" s="66">
        <v>1.3066630132895569E-2</v>
      </c>
      <c r="NH58" s="66">
        <v>1.7129762552894168E-2</v>
      </c>
      <c r="NI58" s="66">
        <v>1.4996535843049309E-2</v>
      </c>
      <c r="NJ58" s="66">
        <v>7.3172409080316369E-3</v>
      </c>
      <c r="NK58" s="66">
        <v>7.0443966651852095E-3</v>
      </c>
      <c r="NL58" s="66">
        <v>7.8512523103322646E-3</v>
      </c>
      <c r="NM58" s="66">
        <v>5.3208503066965269E-3</v>
      </c>
      <c r="NN58" s="66">
        <v>3.0625246530389268E-3</v>
      </c>
      <c r="NO58" s="67">
        <v>3.7471761997058318E-3</v>
      </c>
      <c r="NP58" s="1"/>
      <c r="NQ58" s="1"/>
    </row>
    <row r="59" spans="1:38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</row>
    <row r="60" spans="1:381" x14ac:dyDescent="0.2">
      <c r="A60" s="1"/>
      <c r="B60" s="1"/>
      <c r="C60" s="135" t="s">
        <v>207</v>
      </c>
      <c r="D60" s="135"/>
      <c r="E60" s="135" t="s">
        <v>210</v>
      </c>
      <c r="F60" s="1"/>
      <c r="G60" s="1" t="s">
        <v>1</v>
      </c>
      <c r="H60" s="1"/>
      <c r="I60" s="1" t="s">
        <v>4</v>
      </c>
      <c r="J60" s="1"/>
      <c r="K60" s="7">
        <v>0.98009999999999975</v>
      </c>
      <c r="L60" s="1"/>
      <c r="M60" s="1"/>
      <c r="N60" s="65">
        <v>0</v>
      </c>
      <c r="O60" s="66">
        <v>0</v>
      </c>
      <c r="P60" s="66">
        <v>0</v>
      </c>
      <c r="Q60" s="66">
        <v>0</v>
      </c>
      <c r="R60" s="66">
        <v>0</v>
      </c>
      <c r="S60" s="66">
        <v>0</v>
      </c>
      <c r="T60" s="66">
        <v>0</v>
      </c>
      <c r="U60" s="66">
        <v>0</v>
      </c>
      <c r="V60" s="66">
        <v>0</v>
      </c>
      <c r="W60" s="66">
        <v>0</v>
      </c>
      <c r="X60" s="66">
        <v>0</v>
      </c>
      <c r="Y60" s="66">
        <v>0</v>
      </c>
      <c r="Z60" s="66">
        <v>0</v>
      </c>
      <c r="AA60" s="66">
        <v>0</v>
      </c>
      <c r="AB60" s="66">
        <v>0</v>
      </c>
      <c r="AC60" s="66">
        <v>0</v>
      </c>
      <c r="AD60" s="66">
        <v>0</v>
      </c>
      <c r="AE60" s="66">
        <v>0</v>
      </c>
      <c r="AF60" s="66">
        <v>0</v>
      </c>
      <c r="AG60" s="66">
        <v>0</v>
      </c>
      <c r="AH60" s="66">
        <v>0</v>
      </c>
      <c r="AI60" s="66">
        <v>0</v>
      </c>
      <c r="AJ60" s="66">
        <v>0</v>
      </c>
      <c r="AK60" s="66">
        <v>0</v>
      </c>
      <c r="AL60" s="66">
        <v>0</v>
      </c>
      <c r="AM60" s="66">
        <v>0</v>
      </c>
      <c r="AN60" s="66">
        <v>0</v>
      </c>
      <c r="AO60" s="66">
        <v>0</v>
      </c>
      <c r="AP60" s="66">
        <v>0</v>
      </c>
      <c r="AQ60" s="66">
        <v>0</v>
      </c>
      <c r="AR60" s="66">
        <v>0</v>
      </c>
      <c r="AS60" s="66">
        <v>0</v>
      </c>
      <c r="AT60" s="66">
        <v>0</v>
      </c>
      <c r="AU60" s="66">
        <v>0</v>
      </c>
      <c r="AV60" s="66">
        <v>0</v>
      </c>
      <c r="AW60" s="66">
        <v>0</v>
      </c>
      <c r="AX60" s="66">
        <v>0</v>
      </c>
      <c r="AY60" s="66">
        <v>0</v>
      </c>
      <c r="AZ60" s="66">
        <v>0</v>
      </c>
      <c r="BA60" s="66">
        <v>0</v>
      </c>
      <c r="BB60" s="66">
        <v>0</v>
      </c>
      <c r="BC60" s="66">
        <v>0</v>
      </c>
      <c r="BD60" s="66">
        <v>0</v>
      </c>
      <c r="BE60" s="66">
        <v>0</v>
      </c>
      <c r="BF60" s="66">
        <v>0</v>
      </c>
      <c r="BG60" s="66">
        <v>0</v>
      </c>
      <c r="BH60" s="66">
        <v>0</v>
      </c>
      <c r="BI60" s="66">
        <v>0</v>
      </c>
      <c r="BJ60" s="66">
        <v>0</v>
      </c>
      <c r="BK60" s="66">
        <v>0</v>
      </c>
      <c r="BL60" s="66">
        <v>0</v>
      </c>
      <c r="BM60" s="66">
        <v>0</v>
      </c>
      <c r="BN60" s="66">
        <v>0</v>
      </c>
      <c r="BO60" s="66">
        <v>0</v>
      </c>
      <c r="BP60" s="66">
        <v>0</v>
      </c>
      <c r="BQ60" s="66">
        <v>0</v>
      </c>
      <c r="BR60" s="66">
        <v>0</v>
      </c>
      <c r="BS60" s="66">
        <v>0</v>
      </c>
      <c r="BT60" s="66">
        <v>0</v>
      </c>
      <c r="BU60" s="66">
        <v>0</v>
      </c>
      <c r="BV60" s="66">
        <v>0</v>
      </c>
      <c r="BW60" s="66">
        <v>0</v>
      </c>
      <c r="BX60" s="66">
        <v>0</v>
      </c>
      <c r="BY60" s="66">
        <v>0</v>
      </c>
      <c r="BZ60" s="66">
        <v>0</v>
      </c>
      <c r="CA60" s="66">
        <v>0</v>
      </c>
      <c r="CB60" s="66">
        <v>0</v>
      </c>
      <c r="CC60" s="66">
        <v>0</v>
      </c>
      <c r="CD60" s="66">
        <v>0</v>
      </c>
      <c r="CE60" s="66">
        <v>0</v>
      </c>
      <c r="CF60" s="66">
        <v>0</v>
      </c>
      <c r="CG60" s="66">
        <v>0</v>
      </c>
      <c r="CH60" s="66">
        <v>0</v>
      </c>
      <c r="CI60" s="66">
        <v>0</v>
      </c>
      <c r="CJ60" s="66">
        <v>0</v>
      </c>
      <c r="CK60" s="66">
        <v>0</v>
      </c>
      <c r="CL60" s="66">
        <v>0</v>
      </c>
      <c r="CM60" s="66">
        <v>0</v>
      </c>
      <c r="CN60" s="66">
        <v>0</v>
      </c>
      <c r="CO60" s="66">
        <v>0</v>
      </c>
      <c r="CP60" s="66">
        <v>0</v>
      </c>
      <c r="CQ60" s="66">
        <v>0</v>
      </c>
      <c r="CR60" s="66">
        <v>0</v>
      </c>
      <c r="CS60" s="66">
        <v>0</v>
      </c>
      <c r="CT60" s="66">
        <v>0</v>
      </c>
      <c r="CU60" s="66">
        <v>0</v>
      </c>
      <c r="CV60" s="66">
        <v>0</v>
      </c>
      <c r="CW60" s="66">
        <v>0</v>
      </c>
      <c r="CX60" s="66">
        <v>0</v>
      </c>
      <c r="CY60" s="66">
        <v>0</v>
      </c>
      <c r="CZ60" s="66">
        <v>0</v>
      </c>
      <c r="DA60" s="66">
        <v>0</v>
      </c>
      <c r="DB60" s="66">
        <v>0</v>
      </c>
      <c r="DC60" s="66">
        <v>0</v>
      </c>
      <c r="DD60" s="66">
        <v>0</v>
      </c>
      <c r="DE60" s="66">
        <v>0</v>
      </c>
      <c r="DF60" s="66">
        <v>0</v>
      </c>
      <c r="DG60" s="66">
        <v>0</v>
      </c>
      <c r="DH60" s="66">
        <v>0</v>
      </c>
      <c r="DI60" s="66">
        <v>0</v>
      </c>
      <c r="DJ60" s="66">
        <v>0</v>
      </c>
      <c r="DK60" s="66">
        <v>0</v>
      </c>
      <c r="DL60" s="66">
        <v>0</v>
      </c>
      <c r="DM60" s="66">
        <v>0</v>
      </c>
      <c r="DN60" s="66">
        <v>0</v>
      </c>
      <c r="DO60" s="66">
        <v>0</v>
      </c>
      <c r="DP60" s="66">
        <v>0</v>
      </c>
      <c r="DQ60" s="66">
        <v>0</v>
      </c>
      <c r="DR60" s="66">
        <v>0</v>
      </c>
      <c r="DS60" s="66">
        <v>0</v>
      </c>
      <c r="DT60" s="66">
        <v>0</v>
      </c>
      <c r="DU60" s="66">
        <v>0</v>
      </c>
      <c r="DV60" s="66">
        <v>0</v>
      </c>
      <c r="DW60" s="66">
        <v>0</v>
      </c>
      <c r="DX60" s="66">
        <v>0</v>
      </c>
      <c r="DY60" s="66">
        <v>0</v>
      </c>
      <c r="DZ60" s="66">
        <v>0</v>
      </c>
      <c r="EA60" s="66">
        <v>0</v>
      </c>
      <c r="EB60" s="66">
        <v>0</v>
      </c>
      <c r="EC60" s="66">
        <v>0</v>
      </c>
      <c r="ED60" s="66">
        <v>0</v>
      </c>
      <c r="EE60" s="66">
        <v>0</v>
      </c>
      <c r="EF60" s="66">
        <v>4.6917570274499455E-5</v>
      </c>
      <c r="EG60" s="66">
        <v>4.6886932999913498E-5</v>
      </c>
      <c r="EH60" s="66">
        <v>5.4934227966370891E-5</v>
      </c>
      <c r="EI60" s="66">
        <v>2.6090794403483864E-5</v>
      </c>
      <c r="EJ60" s="66">
        <v>1.6963773608372491E-5</v>
      </c>
      <c r="EK60" s="66">
        <v>3.5449120802092266E-5</v>
      </c>
      <c r="EL60" s="66">
        <v>6.055710108589017E-5</v>
      </c>
      <c r="EM60" s="66">
        <v>4.5895082227987244E-5</v>
      </c>
      <c r="EN60" s="66">
        <v>4.5865112640301067E-5</v>
      </c>
      <c r="EO60" s="66">
        <v>5.3737030602752934E-5</v>
      </c>
      <c r="EP60" s="66">
        <v>2.5522190248462868E-5</v>
      </c>
      <c r="EQ60" s="66">
        <v>1.6594077231581909E-5</v>
      </c>
      <c r="ER60" s="66">
        <v>3.467656795957632E-5</v>
      </c>
      <c r="ES60" s="66">
        <v>5.9237362837948382E-5</v>
      </c>
      <c r="ET60" s="66">
        <v>4.4894877556320418E-5</v>
      </c>
      <c r="EU60" s="66">
        <v>4.4865561104442177E-5</v>
      </c>
      <c r="EV60" s="66">
        <v>5.2565924104166015E-5</v>
      </c>
      <c r="EW60" s="66">
        <v>2.4965977846644456E-5</v>
      </c>
      <c r="EX60" s="66">
        <v>1.6232437753814344E-5</v>
      </c>
      <c r="EY60" s="66">
        <v>3.3920851582421855E-5</v>
      </c>
      <c r="EZ60" s="66">
        <v>5.7946386023626242E-5</v>
      </c>
      <c r="FA60" s="66">
        <v>4.3916470631528829E-5</v>
      </c>
      <c r="FB60" s="66">
        <v>4.3887793081482792E-5</v>
      </c>
      <c r="FC60" s="66">
        <v>5.1420339864915879E-5</v>
      </c>
      <c r="FD60" s="66">
        <v>2.4421887141001989E-5</v>
      </c>
      <c r="FE60" s="66">
        <v>1.5878679588761848E-5</v>
      </c>
      <c r="FF60" s="66">
        <v>3.3181604748717167E-5</v>
      </c>
      <c r="FG60" s="66">
        <v>5.6683543836763423E-5</v>
      </c>
      <c r="FH60" s="66">
        <v>4.29593864090718E-5</v>
      </c>
      <c r="FI60" s="66">
        <v>4.2931333837087368E-5</v>
      </c>
      <c r="FJ60" s="66">
        <v>1.1343229845535382E-4</v>
      </c>
      <c r="FK60" s="66">
        <v>6.1904773151587669E-5</v>
      </c>
      <c r="FL60" s="66">
        <v>4.0376284641157501E-5</v>
      </c>
      <c r="FM60" s="66">
        <v>6.9407802416642851E-5</v>
      </c>
      <c r="FN60" s="66">
        <v>1.1977130913778962E-4</v>
      </c>
      <c r="FO60" s="66">
        <v>9.1058590470868172E-5</v>
      </c>
      <c r="FP60" s="66">
        <v>9.1286023052031021E-5</v>
      </c>
      <c r="FQ60" s="66">
        <v>1.0729081363937243E-4</v>
      </c>
      <c r="FR60" s="66">
        <v>6.2762204839136897E-5</v>
      </c>
      <c r="FS60" s="66">
        <v>4.0935529172949282E-5</v>
      </c>
      <c r="FT60" s="66">
        <v>7.0369157189875865E-5</v>
      </c>
      <c r="FU60" s="66">
        <v>1.2143023962869899E-4</v>
      </c>
      <c r="FV60" s="66">
        <v>9.2319826348465222E-5</v>
      </c>
      <c r="FW60" s="66">
        <v>9.2550409056701367E-5</v>
      </c>
      <c r="FX60" s="66">
        <v>1.0877687907041874E-4</v>
      </c>
      <c r="FY60" s="66">
        <v>6.3631512656124709E-6</v>
      </c>
      <c r="FZ60" s="66">
        <v>4.1502519698438062E-6</v>
      </c>
      <c r="GA60" s="66">
        <v>7.1343827512194684E-5</v>
      </c>
      <c r="GB60" s="66">
        <v>1.231121476623394E-4</v>
      </c>
      <c r="GC60" s="66">
        <v>9.3598531373461936E-5</v>
      </c>
      <c r="GD60" s="66">
        <v>9.3832307840605145E-5</v>
      </c>
      <c r="GE60" s="66">
        <v>1.1028352772187729E-4</v>
      </c>
      <c r="GF60" s="66">
        <v>6.4512861096647215E-5</v>
      </c>
      <c r="GG60" s="66">
        <v>4.2077363505965431E-5</v>
      </c>
      <c r="GH60" s="66">
        <v>7.2331997814833684E-5</v>
      </c>
      <c r="GI60" s="66">
        <v>1.2481735149645151E-4</v>
      </c>
      <c r="GJ60" s="66">
        <v>9.4894947507822951E-5</v>
      </c>
      <c r="GK60" s="66">
        <v>9.5131961970043547E-5</v>
      </c>
      <c r="GL60" s="66">
        <v>1.1181104468816833E-4</v>
      </c>
      <c r="GM60" s="66">
        <v>6.5406416933178171E-5</v>
      </c>
      <c r="GN60" s="66">
        <v>4.2660169369904164E-5</v>
      </c>
      <c r="GO60" s="66">
        <v>8.1015579359276695E-5</v>
      </c>
      <c r="GP60" s="66">
        <v>1.3795369982156559E-4</v>
      </c>
      <c r="GQ60" s="66">
        <v>1.0467622277728318E-4</v>
      </c>
      <c r="GR60" s="66">
        <v>1.0574839365606845E-4</v>
      </c>
      <c r="GS60" s="66">
        <v>1.2404480885663856E-4</v>
      </c>
      <c r="GT60" s="66">
        <v>7.2420381939312508E-5</v>
      </c>
      <c r="GU60" s="66">
        <v>4.7142172354207644E-5</v>
      </c>
      <c r="GV60" s="66">
        <v>8.0879432530051146E-5</v>
      </c>
      <c r="GW60" s="66">
        <v>1.4060694652234665E-4</v>
      </c>
      <c r="GX60" s="66">
        <v>1.0668944781650485E-4</v>
      </c>
      <c r="GY60" s="66">
        <v>1.0778223962717156E-4</v>
      </c>
      <c r="GZ60" s="66">
        <v>1.2643054755211096E-4</v>
      </c>
      <c r="HA60" s="66">
        <v>7.381323432165757E-5</v>
      </c>
      <c r="HB60" s="66">
        <v>4.8048852011427669E-5</v>
      </c>
      <c r="HC60" s="66">
        <v>8.2434976801781148E-5</v>
      </c>
      <c r="HD60" s="66">
        <v>1.4331122279365971E-4</v>
      </c>
      <c r="HE60" s="66">
        <v>1.0874139296762024E-4</v>
      </c>
      <c r="HF60" s="66">
        <v>1.0985520231003886E-4</v>
      </c>
      <c r="HG60" s="66">
        <v>1.288621708692417E-4</v>
      </c>
      <c r="HH60" s="66">
        <v>7.5232875264171092E-5</v>
      </c>
      <c r="HI60" s="66">
        <v>4.8972969728027748E-5</v>
      </c>
      <c r="HJ60" s="66">
        <v>8.4020438666966275E-5</v>
      </c>
      <c r="HK60" s="66">
        <v>1.4606751008101759E-4</v>
      </c>
      <c r="HL60" s="66">
        <v>1.1083280292982386E-4</v>
      </c>
      <c r="HM60" s="66">
        <v>1.1196803403162185E-4</v>
      </c>
      <c r="HN60" s="66">
        <v>1.3134056130136877E-4</v>
      </c>
      <c r="HO60" s="66">
        <v>7.667981998796696E-5</v>
      </c>
      <c r="HP60" s="66">
        <v>4.9914860888079292E-5</v>
      </c>
      <c r="HQ60" s="66">
        <v>8.5636393527036334E-5</v>
      </c>
      <c r="HR60" s="66">
        <v>1.4887680870595511E-4</v>
      </c>
      <c r="HS60" s="66">
        <v>1.7459255591735401E-4</v>
      </c>
      <c r="HT60" s="66">
        <v>1.9633977598556158E-4</v>
      </c>
      <c r="HU60" s="66">
        <v>2.2968423567753217E-4</v>
      </c>
      <c r="HV60" s="66">
        <v>1.3373081378948408E-4</v>
      </c>
      <c r="HW60" s="66">
        <v>9.4709432328759683E-5</v>
      </c>
      <c r="HX60" s="66">
        <v>1.6204656142608666E-4</v>
      </c>
      <c r="HY60" s="66">
        <v>2.8094841326277079E-4</v>
      </c>
      <c r="HZ60" s="66">
        <v>2.1259808889331487E-4</v>
      </c>
      <c r="IA60" s="66">
        <v>2.0590787863420217E-4</v>
      </c>
      <c r="IB60" s="66">
        <v>2.4087729288005638E-4</v>
      </c>
      <c r="IC60" s="66">
        <v>1.402478333144433E-4</v>
      </c>
      <c r="ID60" s="66">
        <v>9.9324847446594398E-5</v>
      </c>
      <c r="IE60" s="66">
        <v>1.699434744474097E-4</v>
      </c>
      <c r="IF60" s="66">
        <v>2.9463969534546271E-4</v>
      </c>
      <c r="IG60" s="66">
        <v>2.2295849766543053E-4</v>
      </c>
      <c r="IH60" s="66">
        <v>2.159422576032438E-4</v>
      </c>
      <c r="II60" s="66">
        <v>2.5261581428986241E-4</v>
      </c>
      <c r="IJ60" s="66">
        <v>1.4708244264750433E-4</v>
      </c>
      <c r="IK60" s="66">
        <v>5.2082591341292916E-5</v>
      </c>
      <c r="IL60" s="66">
        <v>8.9112611378769127E-5</v>
      </c>
      <c r="IM60" s="66">
        <v>1.5449909302757195E-4</v>
      </c>
      <c r="IN60" s="66">
        <v>1.1691189685663478E-4</v>
      </c>
      <c r="IO60" s="66">
        <v>1.1323281782147431E-4</v>
      </c>
      <c r="IP60" s="66">
        <v>1.3246319083531563E-4</v>
      </c>
      <c r="IQ60" s="66">
        <v>7.7125059346383877E-5</v>
      </c>
      <c r="IR60" s="66">
        <v>5.462069946359888E-5</v>
      </c>
      <c r="IS60" s="66">
        <v>9.3455280146116502E-5</v>
      </c>
      <c r="IT60" s="66">
        <v>1.6202820002481322E-4</v>
      </c>
      <c r="IU60" s="66">
        <v>1.2260929069523129E-4</v>
      </c>
      <c r="IV60" s="66">
        <v>1.1875092141852816E-4</v>
      </c>
      <c r="IW60" s="66">
        <v>1.3891843608919611E-4</v>
      </c>
      <c r="IX60" s="66">
        <v>9.8899549731228058E-5</v>
      </c>
      <c r="IY60" s="66">
        <v>1.324192061450101E-4</v>
      </c>
      <c r="IZ60" s="66">
        <v>2.2503261665013309E-4</v>
      </c>
      <c r="JA60" s="66">
        <v>3.9030097494647837E-4</v>
      </c>
      <c r="JB60" s="66">
        <v>2.9334609583041678E-4</v>
      </c>
      <c r="JC60" s="66">
        <v>2.8219013314768502E-4</v>
      </c>
      <c r="JD60" s="66">
        <v>3.278782630067244E-4</v>
      </c>
      <c r="JE60" s="66">
        <v>1.8960982107380262E-4</v>
      </c>
      <c r="JF60" s="66">
        <v>1.3431489305694658E-4</v>
      </c>
      <c r="JG60" s="66">
        <v>2.2825413865257835E-4</v>
      </c>
      <c r="JH60" s="66">
        <v>3.9588844576330116E-4</v>
      </c>
      <c r="JI60" s="66">
        <v>2.9754557995905905E-4</v>
      </c>
      <c r="JJ60" s="66">
        <v>2.8622991074233283E-4</v>
      </c>
      <c r="JK60" s="66">
        <v>3.3257210274481846E-4</v>
      </c>
      <c r="JL60" s="66">
        <v>1.9232423740847394E-4</v>
      </c>
      <c r="JM60" s="66">
        <v>1.3623771824415826E-4</v>
      </c>
      <c r="JN60" s="66">
        <v>2.3152177932069396E-4</v>
      </c>
      <c r="JO60" s="66">
        <v>4.0155590569655681E-4</v>
      </c>
      <c r="JP60" s="66">
        <v>3.0180518306387801E-4</v>
      </c>
      <c r="JQ60" s="66">
        <v>2.9032752098630905E-4</v>
      </c>
      <c r="JR60" s="66">
        <v>3.3733313855527445E-4</v>
      </c>
      <c r="JS60" s="66">
        <v>1.9507751278534152E-4</v>
      </c>
      <c r="JT60" s="66">
        <v>1.3818807021277467E-4</v>
      </c>
      <c r="JU60" s="66">
        <v>2.348361988800883E-4</v>
      </c>
      <c r="JV60" s="66">
        <v>4.0730449985446282E-4</v>
      </c>
      <c r="JW60" s="66">
        <v>3.0612576579613102E-4</v>
      </c>
      <c r="JX60" s="66">
        <v>2.9448379180027254E-4</v>
      </c>
      <c r="JY60" s="66">
        <v>3.4216233240364565E-4</v>
      </c>
      <c r="JZ60" s="66">
        <v>1.9787020350269351E-4</v>
      </c>
      <c r="KA60" s="66">
        <v>1.4016634303070145E-4</v>
      </c>
      <c r="KB60" s="66">
        <v>2.3819806700802723E-4</v>
      </c>
      <c r="KC60" s="66">
        <v>8.8775279743562362E-4</v>
      </c>
      <c r="KD60" s="66">
        <v>6.5322015643784872E-4</v>
      </c>
      <c r="KE60" s="66">
        <v>6.676279795973136E-4</v>
      </c>
      <c r="KF60" s="66">
        <v>7.4113168998015105E-4</v>
      </c>
      <c r="KG60" s="66">
        <v>4.5396790165452914E-4</v>
      </c>
      <c r="KH60" s="66">
        <v>3.4170223637735236E-4</v>
      </c>
      <c r="KI60" s="66">
        <v>6.5242549371914314E-4</v>
      </c>
      <c r="KJ60" s="66">
        <v>1.1808441735570196E-3</v>
      </c>
      <c r="KK60" s="66">
        <v>9.3094353921469996E-4</v>
      </c>
      <c r="KL60" s="66">
        <v>6.343179994060885E-4</v>
      </c>
      <c r="KM60" s="66">
        <v>7.0415438725054068E-4</v>
      </c>
      <c r="KN60" s="66">
        <v>3.9210733572932584E-4</v>
      </c>
      <c r="KO60" s="66">
        <v>2.7054473149128427E-4</v>
      </c>
      <c r="KP60" s="66">
        <v>4.7682616273243773E-4</v>
      </c>
      <c r="KQ60" s="66">
        <v>8.0137734601494883E-4</v>
      </c>
      <c r="KR60" s="66">
        <v>5.8966396596186826E-4</v>
      </c>
      <c r="KS60" s="66">
        <v>6.02669954924941E-4</v>
      </c>
      <c r="KT60" s="66">
        <v>6.690219940500234E-4</v>
      </c>
      <c r="KU60" s="66">
        <v>3.7254391420547687E-4</v>
      </c>
      <c r="KV60" s="66">
        <v>2.5704643614984192E-4</v>
      </c>
      <c r="KW60" s="66">
        <v>4.5303586256428802E-4</v>
      </c>
      <c r="KX60" s="66">
        <v>7.6139420519817983E-4</v>
      </c>
      <c r="KY60" s="66">
        <v>5.6024384633549169E-4</v>
      </c>
      <c r="KZ60" s="66">
        <v>6.871211125825937E-4</v>
      </c>
      <c r="LA60" s="66">
        <v>7.945530778242087E-4</v>
      </c>
      <c r="LB60" s="66">
        <v>4.6014354227626088E-4</v>
      </c>
      <c r="LC60" s="66">
        <v>3.1748809509270492E-4</v>
      </c>
      <c r="LD60" s="66">
        <v>4.3043253246264517E-4</v>
      </c>
      <c r="LE60" s="66">
        <v>7.2340594426854898E-4</v>
      </c>
      <c r="LF60" s="66">
        <v>5.3229158550462151E-4</v>
      </c>
      <c r="LG60" s="66">
        <v>5.575693089330481E-3</v>
      </c>
      <c r="LH60" s="66">
        <v>5.8802574202487636E-3</v>
      </c>
      <c r="LI60" s="66">
        <v>3.2451672084309858E-3</v>
      </c>
      <c r="LJ60" s="66">
        <v>2.2555193064732544E-3</v>
      </c>
      <c r="LK60" s="66">
        <v>4.0067506597131477E-3</v>
      </c>
      <c r="LL60" s="66">
        <v>6.9508971080501436E-3</v>
      </c>
      <c r="LM60" s="66">
        <v>5.1520935944594452E-3</v>
      </c>
      <c r="LN60" s="66">
        <v>5.6875588913749137E-3</v>
      </c>
      <c r="LO60" s="66">
        <v>6.3177102945811249E-3</v>
      </c>
      <c r="LP60" s="66">
        <v>3.4865865242127785E-3</v>
      </c>
      <c r="LQ60" s="66">
        <v>2.4233152604958121E-3</v>
      </c>
      <c r="LR60" s="66">
        <v>3.9134789333792304E-3</v>
      </c>
      <c r="LS60" s="66">
        <v>6.7890896416270439E-3</v>
      </c>
      <c r="LT60" s="66">
        <v>5.0321598365091688E-3</v>
      </c>
      <c r="LU60" s="66">
        <v>5.0501456607740837E-3</v>
      </c>
      <c r="LV60" s="66">
        <v>5.6096750538426185E-3</v>
      </c>
      <c r="LW60" s="66">
        <v>3.0958395583153323E-3</v>
      </c>
      <c r="LX60" s="66">
        <v>2.1517306952266299E-3</v>
      </c>
      <c r="LY60" s="66">
        <v>4.2046162910994427E-3</v>
      </c>
      <c r="LZ60" s="66">
        <v>6.63104883377812E-3</v>
      </c>
      <c r="MA60" s="66">
        <v>4.9150179739374114E-3</v>
      </c>
      <c r="MB60" s="66">
        <v>4.93258511258368E-3</v>
      </c>
      <c r="MC60" s="66">
        <v>5.4790894195267375E-3</v>
      </c>
      <c r="MD60" s="66">
        <v>3.0237726081653645E-3</v>
      </c>
      <c r="ME60" s="66">
        <v>2.1016413201708239E-3</v>
      </c>
      <c r="MF60" s="66">
        <v>3.7333986554261012E-3</v>
      </c>
      <c r="MG60" s="66">
        <v>6.4766870017954736E-3</v>
      </c>
      <c r="MH60" s="66">
        <v>4.8006030152026946E-3</v>
      </c>
      <c r="MI60" s="66">
        <v>4.8177612146642112E-3</v>
      </c>
      <c r="MJ60" s="66">
        <v>5.3515436418382035E-3</v>
      </c>
      <c r="MK60" s="66">
        <v>3.4085661747667762E-3</v>
      </c>
      <c r="ML60" s="66">
        <v>1.7119003275852727E-2</v>
      </c>
      <c r="MM60" s="66">
        <v>3.6655660144658354E-2</v>
      </c>
      <c r="MN60" s="66">
        <v>6.1125348575819312E-2</v>
      </c>
      <c r="MO60" s="66">
        <v>5.0329374632490105E-2</v>
      </c>
      <c r="MP60" s="66">
        <v>5.3836333375453932E-2</v>
      </c>
      <c r="MQ60" s="66">
        <v>6.0002674023572705E-2</v>
      </c>
      <c r="MR60" s="66">
        <v>2.0332122434836598E-2</v>
      </c>
      <c r="MS60" s="66">
        <v>1.5603427426358609E-2</v>
      </c>
      <c r="MT60" s="66">
        <v>2.8637545086144821E-2</v>
      </c>
      <c r="MU60" s="66">
        <v>4.1785359450176307E-2</v>
      </c>
      <c r="MV60" s="66">
        <v>3.0582416972051805E-2</v>
      </c>
      <c r="MW60" s="66">
        <v>2.9442064138513923E-2</v>
      </c>
      <c r="MX60" s="66">
        <v>3.2814318255370512E-2</v>
      </c>
      <c r="MY60" s="66">
        <v>2.2238500108237712E-2</v>
      </c>
      <c r="MZ60" s="66">
        <v>1.7066433847330115E-2</v>
      </c>
      <c r="NA60" s="66">
        <v>3.1322654658360691E-2</v>
      </c>
      <c r="NB60" s="66">
        <v>4.5703232588416472E-2</v>
      </c>
      <c r="NC60" s="66">
        <v>3.3449881355124299E-2</v>
      </c>
      <c r="ND60" s="66">
        <v>3.2202606915707657E-2</v>
      </c>
      <c r="NE60" s="66">
        <v>3.5891049860268497E-2</v>
      </c>
      <c r="NF60" s="66">
        <v>2.432362330342536E-2</v>
      </c>
      <c r="NG60" s="66">
        <v>1.3066630132895569E-2</v>
      </c>
      <c r="NH60" s="66">
        <v>1.7129762552894168E-2</v>
      </c>
      <c r="NI60" s="66">
        <v>1.4996535843049309E-2</v>
      </c>
      <c r="NJ60" s="66">
        <v>7.3172409080316369E-3</v>
      </c>
      <c r="NK60" s="66">
        <v>7.0443966651852095E-3</v>
      </c>
      <c r="NL60" s="66">
        <v>7.8512523103322646E-3</v>
      </c>
      <c r="NM60" s="66">
        <v>5.3208503066965269E-3</v>
      </c>
      <c r="NN60" s="66">
        <v>3.0625246530389268E-3</v>
      </c>
      <c r="NO60" s="67">
        <v>3.7471761997058318E-3</v>
      </c>
      <c r="NP60" s="1"/>
      <c r="NQ60" s="1"/>
    </row>
    <row r="61" spans="1:38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</row>
    <row r="62" spans="1:381" x14ac:dyDescent="0.2">
      <c r="A62" s="1"/>
      <c r="B62" s="1"/>
      <c r="C62" s="1"/>
      <c r="D62" s="1"/>
      <c r="E62" s="1"/>
      <c r="F62" s="1"/>
      <c r="G62" s="1" t="s">
        <v>14</v>
      </c>
      <c r="H62" s="1"/>
      <c r="I62" s="1"/>
      <c r="J62" s="1"/>
      <c r="K62" s="14"/>
      <c r="L62" s="1"/>
      <c r="M62" s="1"/>
      <c r="N62" s="15" t="s">
        <v>640</v>
      </c>
      <c r="O62" s="15" t="s">
        <v>641</v>
      </c>
      <c r="P62" s="15" t="s">
        <v>642</v>
      </c>
      <c r="Q62" s="15" t="s">
        <v>643</v>
      </c>
      <c r="R62" s="15" t="s">
        <v>644</v>
      </c>
      <c r="S62" s="15" t="s">
        <v>645</v>
      </c>
      <c r="T62" s="15" t="s">
        <v>646</v>
      </c>
      <c r="U62" s="15" t="s">
        <v>640</v>
      </c>
      <c r="V62" s="15" t="s">
        <v>641</v>
      </c>
      <c r="W62" s="15" t="s">
        <v>642</v>
      </c>
      <c r="X62" s="15" t="s">
        <v>643</v>
      </c>
      <c r="Y62" s="15" t="s">
        <v>644</v>
      </c>
      <c r="Z62" s="15" t="s">
        <v>645</v>
      </c>
      <c r="AA62" s="15" t="s">
        <v>646</v>
      </c>
      <c r="AB62" s="15" t="s">
        <v>640</v>
      </c>
      <c r="AC62" s="15" t="s">
        <v>641</v>
      </c>
      <c r="AD62" s="15" t="s">
        <v>642</v>
      </c>
      <c r="AE62" s="15" t="s">
        <v>643</v>
      </c>
      <c r="AF62" s="15" t="s">
        <v>644</v>
      </c>
      <c r="AG62" s="15" t="s">
        <v>645</v>
      </c>
      <c r="AH62" s="15" t="s">
        <v>646</v>
      </c>
      <c r="AI62" s="15" t="s">
        <v>640</v>
      </c>
      <c r="AJ62" s="15" t="s">
        <v>641</v>
      </c>
      <c r="AK62" s="15" t="s">
        <v>642</v>
      </c>
      <c r="AL62" s="15" t="s">
        <v>643</v>
      </c>
      <c r="AM62" s="15" t="s">
        <v>644</v>
      </c>
      <c r="AN62" s="15" t="s">
        <v>645</v>
      </c>
      <c r="AO62" s="15" t="s">
        <v>646</v>
      </c>
      <c r="AP62" s="15" t="s">
        <v>640</v>
      </c>
      <c r="AQ62" s="15" t="s">
        <v>641</v>
      </c>
      <c r="AR62" s="15" t="s">
        <v>642</v>
      </c>
      <c r="AS62" s="15" t="s">
        <v>643</v>
      </c>
      <c r="AT62" s="15" t="s">
        <v>644</v>
      </c>
      <c r="AU62" s="15" t="s">
        <v>645</v>
      </c>
      <c r="AV62" s="15" t="s">
        <v>646</v>
      </c>
      <c r="AW62" s="15" t="s">
        <v>640</v>
      </c>
      <c r="AX62" s="15" t="s">
        <v>641</v>
      </c>
      <c r="AY62" s="15" t="s">
        <v>642</v>
      </c>
      <c r="AZ62" s="15" t="s">
        <v>643</v>
      </c>
      <c r="BA62" s="15" t="s">
        <v>644</v>
      </c>
      <c r="BB62" s="15" t="s">
        <v>645</v>
      </c>
      <c r="BC62" s="15" t="s">
        <v>646</v>
      </c>
      <c r="BD62" s="15" t="s">
        <v>640</v>
      </c>
      <c r="BE62" s="15" t="s">
        <v>641</v>
      </c>
      <c r="BF62" s="15" t="s">
        <v>642</v>
      </c>
      <c r="BG62" s="15" t="s">
        <v>643</v>
      </c>
      <c r="BH62" s="15" t="s">
        <v>644</v>
      </c>
      <c r="BI62" s="15" t="s">
        <v>645</v>
      </c>
      <c r="BJ62" s="15" t="s">
        <v>646</v>
      </c>
      <c r="BK62" s="15" t="s">
        <v>640</v>
      </c>
      <c r="BL62" s="15" t="s">
        <v>641</v>
      </c>
      <c r="BM62" s="15" t="s">
        <v>642</v>
      </c>
      <c r="BN62" s="15" t="s">
        <v>643</v>
      </c>
      <c r="BO62" s="15" t="s">
        <v>644</v>
      </c>
      <c r="BP62" s="15" t="s">
        <v>645</v>
      </c>
      <c r="BQ62" s="15" t="s">
        <v>646</v>
      </c>
      <c r="BR62" s="15" t="s">
        <v>640</v>
      </c>
      <c r="BS62" s="15" t="s">
        <v>641</v>
      </c>
      <c r="BT62" s="15" t="s">
        <v>642</v>
      </c>
      <c r="BU62" s="15" t="s">
        <v>643</v>
      </c>
      <c r="BV62" s="15" t="s">
        <v>644</v>
      </c>
      <c r="BW62" s="15" t="s">
        <v>645</v>
      </c>
      <c r="BX62" s="15" t="s">
        <v>646</v>
      </c>
      <c r="BY62" s="15" t="s">
        <v>640</v>
      </c>
      <c r="BZ62" s="15" t="s">
        <v>641</v>
      </c>
      <c r="CA62" s="15" t="s">
        <v>642</v>
      </c>
      <c r="CB62" s="15" t="s">
        <v>643</v>
      </c>
      <c r="CC62" s="15" t="s">
        <v>644</v>
      </c>
      <c r="CD62" s="15" t="s">
        <v>645</v>
      </c>
      <c r="CE62" s="15" t="s">
        <v>646</v>
      </c>
      <c r="CF62" s="15" t="s">
        <v>640</v>
      </c>
      <c r="CG62" s="15" t="s">
        <v>641</v>
      </c>
      <c r="CH62" s="15" t="s">
        <v>642</v>
      </c>
      <c r="CI62" s="15" t="s">
        <v>643</v>
      </c>
      <c r="CJ62" s="15" t="s">
        <v>644</v>
      </c>
      <c r="CK62" s="15" t="s">
        <v>645</v>
      </c>
      <c r="CL62" s="15" t="s">
        <v>646</v>
      </c>
      <c r="CM62" s="15" t="s">
        <v>640</v>
      </c>
      <c r="CN62" s="15" t="s">
        <v>641</v>
      </c>
      <c r="CO62" s="15" t="s">
        <v>642</v>
      </c>
      <c r="CP62" s="15" t="s">
        <v>643</v>
      </c>
      <c r="CQ62" s="15" t="s">
        <v>644</v>
      </c>
      <c r="CR62" s="15" t="s">
        <v>645</v>
      </c>
      <c r="CS62" s="15" t="s">
        <v>646</v>
      </c>
      <c r="CT62" s="15" t="s">
        <v>640</v>
      </c>
      <c r="CU62" s="15" t="s">
        <v>641</v>
      </c>
      <c r="CV62" s="15" t="s">
        <v>642</v>
      </c>
      <c r="CW62" s="15" t="s">
        <v>643</v>
      </c>
      <c r="CX62" s="15" t="s">
        <v>644</v>
      </c>
      <c r="CY62" s="15" t="s">
        <v>645</v>
      </c>
      <c r="CZ62" s="15" t="s">
        <v>646</v>
      </c>
      <c r="DA62" s="15" t="s">
        <v>640</v>
      </c>
      <c r="DB62" s="15" t="s">
        <v>641</v>
      </c>
      <c r="DC62" s="15" t="s">
        <v>642</v>
      </c>
      <c r="DD62" s="15" t="s">
        <v>643</v>
      </c>
      <c r="DE62" s="15" t="s">
        <v>644</v>
      </c>
      <c r="DF62" s="15" t="s">
        <v>645</v>
      </c>
      <c r="DG62" s="15" t="s">
        <v>646</v>
      </c>
      <c r="DH62" s="15" t="s">
        <v>640</v>
      </c>
      <c r="DI62" s="15" t="s">
        <v>641</v>
      </c>
      <c r="DJ62" s="15" t="s">
        <v>642</v>
      </c>
      <c r="DK62" s="15" t="s">
        <v>643</v>
      </c>
      <c r="DL62" s="15" t="s">
        <v>644</v>
      </c>
      <c r="DM62" s="15" t="s">
        <v>645</v>
      </c>
      <c r="DN62" s="15" t="s">
        <v>646</v>
      </c>
      <c r="DO62" s="15" t="s">
        <v>640</v>
      </c>
      <c r="DP62" s="15" t="s">
        <v>641</v>
      </c>
      <c r="DQ62" s="15" t="s">
        <v>642</v>
      </c>
      <c r="DR62" s="15" t="s">
        <v>643</v>
      </c>
      <c r="DS62" s="15" t="s">
        <v>644</v>
      </c>
      <c r="DT62" s="15" t="s">
        <v>645</v>
      </c>
      <c r="DU62" s="15" t="s">
        <v>646</v>
      </c>
      <c r="DV62" s="15" t="s">
        <v>640</v>
      </c>
      <c r="DW62" s="15" t="s">
        <v>641</v>
      </c>
      <c r="DX62" s="15" t="s">
        <v>642</v>
      </c>
      <c r="DY62" s="15" t="s">
        <v>643</v>
      </c>
      <c r="DZ62" s="15" t="s">
        <v>644</v>
      </c>
      <c r="EA62" s="15" t="s">
        <v>645</v>
      </c>
      <c r="EB62" s="15" t="s">
        <v>646</v>
      </c>
      <c r="EC62" s="15" t="s">
        <v>640</v>
      </c>
      <c r="ED62" s="15" t="s">
        <v>641</v>
      </c>
      <c r="EE62" s="15" t="s">
        <v>642</v>
      </c>
      <c r="EF62" s="15" t="s">
        <v>643</v>
      </c>
      <c r="EG62" s="15" t="s">
        <v>644</v>
      </c>
      <c r="EH62" s="15" t="s">
        <v>645</v>
      </c>
      <c r="EI62" s="15" t="s">
        <v>646</v>
      </c>
      <c r="EJ62" s="15" t="s">
        <v>640</v>
      </c>
      <c r="EK62" s="15" t="s">
        <v>641</v>
      </c>
      <c r="EL62" s="15" t="s">
        <v>642</v>
      </c>
      <c r="EM62" s="15" t="s">
        <v>643</v>
      </c>
      <c r="EN62" s="15" t="s">
        <v>644</v>
      </c>
      <c r="EO62" s="15" t="s">
        <v>645</v>
      </c>
      <c r="EP62" s="15" t="s">
        <v>646</v>
      </c>
      <c r="EQ62" s="15" t="s">
        <v>640</v>
      </c>
      <c r="ER62" s="15" t="s">
        <v>641</v>
      </c>
      <c r="ES62" s="15" t="s">
        <v>642</v>
      </c>
      <c r="ET62" s="15" t="s">
        <v>643</v>
      </c>
      <c r="EU62" s="15" t="s">
        <v>644</v>
      </c>
      <c r="EV62" s="15" t="s">
        <v>645</v>
      </c>
      <c r="EW62" s="15" t="s">
        <v>646</v>
      </c>
      <c r="EX62" s="15" t="s">
        <v>640</v>
      </c>
      <c r="EY62" s="15" t="s">
        <v>641</v>
      </c>
      <c r="EZ62" s="15" t="s">
        <v>642</v>
      </c>
      <c r="FA62" s="15" t="s">
        <v>643</v>
      </c>
      <c r="FB62" s="15" t="s">
        <v>644</v>
      </c>
      <c r="FC62" s="15" t="s">
        <v>645</v>
      </c>
      <c r="FD62" s="15" t="s">
        <v>646</v>
      </c>
      <c r="FE62" s="15" t="s">
        <v>640</v>
      </c>
      <c r="FF62" s="15" t="s">
        <v>641</v>
      </c>
      <c r="FG62" s="15" t="s">
        <v>642</v>
      </c>
      <c r="FH62" s="15" t="s">
        <v>643</v>
      </c>
      <c r="FI62" s="15" t="s">
        <v>644</v>
      </c>
      <c r="FJ62" s="15" t="s">
        <v>645</v>
      </c>
      <c r="FK62" s="15" t="s">
        <v>646</v>
      </c>
      <c r="FL62" s="15" t="s">
        <v>640</v>
      </c>
      <c r="FM62" s="15" t="s">
        <v>641</v>
      </c>
      <c r="FN62" s="15" t="s">
        <v>642</v>
      </c>
      <c r="FO62" s="15" t="s">
        <v>643</v>
      </c>
      <c r="FP62" s="15" t="s">
        <v>644</v>
      </c>
      <c r="FQ62" s="15" t="s">
        <v>645</v>
      </c>
      <c r="FR62" s="15" t="s">
        <v>646</v>
      </c>
      <c r="FS62" s="15" t="s">
        <v>640</v>
      </c>
      <c r="FT62" s="15" t="s">
        <v>641</v>
      </c>
      <c r="FU62" s="15" t="s">
        <v>642</v>
      </c>
      <c r="FV62" s="15" t="s">
        <v>643</v>
      </c>
      <c r="FW62" s="15" t="s">
        <v>644</v>
      </c>
      <c r="FX62" s="15" t="s">
        <v>645</v>
      </c>
      <c r="FY62" s="15" t="s">
        <v>646</v>
      </c>
      <c r="FZ62" s="15" t="s">
        <v>640</v>
      </c>
      <c r="GA62" s="15" t="s">
        <v>641</v>
      </c>
      <c r="GB62" s="15" t="s">
        <v>642</v>
      </c>
      <c r="GC62" s="15" t="s">
        <v>643</v>
      </c>
      <c r="GD62" s="15" t="s">
        <v>644</v>
      </c>
      <c r="GE62" s="15" t="s">
        <v>645</v>
      </c>
      <c r="GF62" s="15" t="s">
        <v>646</v>
      </c>
      <c r="GG62" s="15" t="s">
        <v>640</v>
      </c>
      <c r="GH62" s="15" t="s">
        <v>641</v>
      </c>
      <c r="GI62" s="15" t="s">
        <v>642</v>
      </c>
      <c r="GJ62" s="15" t="s">
        <v>643</v>
      </c>
      <c r="GK62" s="15" t="s">
        <v>644</v>
      </c>
      <c r="GL62" s="15" t="s">
        <v>645</v>
      </c>
      <c r="GM62" s="15" t="s">
        <v>646</v>
      </c>
      <c r="GN62" s="15" t="s">
        <v>640</v>
      </c>
      <c r="GO62" s="15" t="s">
        <v>641</v>
      </c>
      <c r="GP62" s="15" t="s">
        <v>642</v>
      </c>
      <c r="GQ62" s="15" t="s">
        <v>643</v>
      </c>
      <c r="GR62" s="15" t="s">
        <v>644</v>
      </c>
      <c r="GS62" s="15" t="s">
        <v>645</v>
      </c>
      <c r="GT62" s="15" t="s">
        <v>646</v>
      </c>
      <c r="GU62" s="15" t="s">
        <v>640</v>
      </c>
      <c r="GV62" s="15" t="s">
        <v>641</v>
      </c>
      <c r="GW62" s="15" t="s">
        <v>642</v>
      </c>
      <c r="GX62" s="15" t="s">
        <v>643</v>
      </c>
      <c r="GY62" s="15" t="s">
        <v>644</v>
      </c>
      <c r="GZ62" s="15" t="s">
        <v>645</v>
      </c>
      <c r="HA62" s="15" t="s">
        <v>646</v>
      </c>
      <c r="HB62" s="15" t="s">
        <v>640</v>
      </c>
      <c r="HC62" s="15" t="s">
        <v>641</v>
      </c>
      <c r="HD62" s="15" t="s">
        <v>642</v>
      </c>
      <c r="HE62" s="15" t="s">
        <v>643</v>
      </c>
      <c r="HF62" s="15" t="s">
        <v>644</v>
      </c>
      <c r="HG62" s="15" t="s">
        <v>645</v>
      </c>
      <c r="HH62" s="15" t="s">
        <v>646</v>
      </c>
      <c r="HI62" s="15" t="s">
        <v>640</v>
      </c>
      <c r="HJ62" s="15" t="s">
        <v>641</v>
      </c>
      <c r="HK62" s="15" t="s">
        <v>642</v>
      </c>
      <c r="HL62" s="15" t="s">
        <v>643</v>
      </c>
      <c r="HM62" s="15" t="s">
        <v>644</v>
      </c>
      <c r="HN62" s="15" t="s">
        <v>645</v>
      </c>
      <c r="HO62" s="15" t="s">
        <v>646</v>
      </c>
      <c r="HP62" s="15" t="s">
        <v>640</v>
      </c>
      <c r="HQ62" s="15" t="s">
        <v>641</v>
      </c>
      <c r="HR62" s="15" t="s">
        <v>642</v>
      </c>
      <c r="HS62" s="15" t="s">
        <v>643</v>
      </c>
      <c r="HT62" s="15" t="s">
        <v>644</v>
      </c>
      <c r="HU62" s="15" t="s">
        <v>645</v>
      </c>
      <c r="HV62" s="15" t="s">
        <v>646</v>
      </c>
      <c r="HW62" s="15" t="s">
        <v>640</v>
      </c>
      <c r="HX62" s="15" t="s">
        <v>641</v>
      </c>
      <c r="HY62" s="15" t="s">
        <v>642</v>
      </c>
      <c r="HZ62" s="15" t="s">
        <v>643</v>
      </c>
      <c r="IA62" s="15" t="s">
        <v>644</v>
      </c>
      <c r="IB62" s="15" t="s">
        <v>645</v>
      </c>
      <c r="IC62" s="15" t="s">
        <v>646</v>
      </c>
      <c r="ID62" s="15" t="s">
        <v>640</v>
      </c>
      <c r="IE62" s="15" t="s">
        <v>641</v>
      </c>
      <c r="IF62" s="15" t="s">
        <v>642</v>
      </c>
      <c r="IG62" s="15" t="s">
        <v>643</v>
      </c>
      <c r="IH62" s="15" t="s">
        <v>644</v>
      </c>
      <c r="II62" s="15" t="s">
        <v>645</v>
      </c>
      <c r="IJ62" s="15" t="s">
        <v>646</v>
      </c>
      <c r="IK62" s="15" t="s">
        <v>640</v>
      </c>
      <c r="IL62" s="15" t="s">
        <v>641</v>
      </c>
      <c r="IM62" s="15" t="s">
        <v>642</v>
      </c>
      <c r="IN62" s="15" t="s">
        <v>643</v>
      </c>
      <c r="IO62" s="15" t="s">
        <v>644</v>
      </c>
      <c r="IP62" s="15" t="s">
        <v>645</v>
      </c>
      <c r="IQ62" s="15" t="s">
        <v>646</v>
      </c>
      <c r="IR62" s="15" t="s">
        <v>640</v>
      </c>
      <c r="IS62" s="15" t="s">
        <v>641</v>
      </c>
      <c r="IT62" s="15" t="s">
        <v>642</v>
      </c>
      <c r="IU62" s="15" t="s">
        <v>643</v>
      </c>
      <c r="IV62" s="15" t="s">
        <v>644</v>
      </c>
      <c r="IW62" s="15" t="s">
        <v>645</v>
      </c>
      <c r="IX62" s="15" t="s">
        <v>646</v>
      </c>
      <c r="IY62" s="15" t="s">
        <v>640</v>
      </c>
      <c r="IZ62" s="15" t="s">
        <v>641</v>
      </c>
      <c r="JA62" s="15" t="s">
        <v>642</v>
      </c>
      <c r="JB62" s="15" t="s">
        <v>643</v>
      </c>
      <c r="JC62" s="15" t="s">
        <v>644</v>
      </c>
      <c r="JD62" s="15" t="s">
        <v>645</v>
      </c>
      <c r="JE62" s="15" t="s">
        <v>646</v>
      </c>
      <c r="JF62" s="15" t="s">
        <v>640</v>
      </c>
      <c r="JG62" s="15" t="s">
        <v>641</v>
      </c>
      <c r="JH62" s="15" t="s">
        <v>642</v>
      </c>
      <c r="JI62" s="15" t="s">
        <v>643</v>
      </c>
      <c r="JJ62" s="15" t="s">
        <v>644</v>
      </c>
      <c r="JK62" s="15" t="s">
        <v>645</v>
      </c>
      <c r="JL62" s="15" t="s">
        <v>646</v>
      </c>
      <c r="JM62" s="15" t="s">
        <v>640</v>
      </c>
      <c r="JN62" s="15" t="s">
        <v>641</v>
      </c>
      <c r="JO62" s="15" t="s">
        <v>642</v>
      </c>
      <c r="JP62" s="15" t="s">
        <v>643</v>
      </c>
      <c r="JQ62" s="15" t="s">
        <v>644</v>
      </c>
      <c r="JR62" s="15" t="s">
        <v>645</v>
      </c>
      <c r="JS62" s="15" t="s">
        <v>646</v>
      </c>
      <c r="JT62" s="15" t="s">
        <v>640</v>
      </c>
      <c r="JU62" s="15" t="s">
        <v>641</v>
      </c>
      <c r="JV62" s="15" t="s">
        <v>642</v>
      </c>
      <c r="JW62" s="15" t="s">
        <v>643</v>
      </c>
      <c r="JX62" s="15" t="s">
        <v>644</v>
      </c>
      <c r="JY62" s="15" t="s">
        <v>645</v>
      </c>
      <c r="JZ62" s="15" t="s">
        <v>646</v>
      </c>
      <c r="KA62" s="15" t="s">
        <v>640</v>
      </c>
      <c r="KB62" s="15" t="s">
        <v>641</v>
      </c>
      <c r="KC62" s="15" t="s">
        <v>642</v>
      </c>
      <c r="KD62" s="15" t="s">
        <v>643</v>
      </c>
      <c r="KE62" s="15" t="s">
        <v>644</v>
      </c>
      <c r="KF62" s="15" t="s">
        <v>645</v>
      </c>
      <c r="KG62" s="15" t="s">
        <v>646</v>
      </c>
      <c r="KH62" s="15" t="s">
        <v>640</v>
      </c>
      <c r="KI62" s="15" t="s">
        <v>641</v>
      </c>
      <c r="KJ62" s="15" t="s">
        <v>642</v>
      </c>
      <c r="KK62" s="15" t="s">
        <v>643</v>
      </c>
      <c r="KL62" s="15" t="s">
        <v>644</v>
      </c>
      <c r="KM62" s="15" t="s">
        <v>645</v>
      </c>
      <c r="KN62" s="15" t="s">
        <v>646</v>
      </c>
      <c r="KO62" s="15" t="s">
        <v>640</v>
      </c>
      <c r="KP62" s="15" t="s">
        <v>641</v>
      </c>
      <c r="KQ62" s="15" t="s">
        <v>642</v>
      </c>
      <c r="KR62" s="15" t="s">
        <v>643</v>
      </c>
      <c r="KS62" s="15" t="s">
        <v>644</v>
      </c>
      <c r="KT62" s="15" t="s">
        <v>645</v>
      </c>
      <c r="KU62" s="15" t="s">
        <v>646</v>
      </c>
      <c r="KV62" s="15" t="s">
        <v>640</v>
      </c>
      <c r="KW62" s="15" t="s">
        <v>641</v>
      </c>
      <c r="KX62" s="15" t="s">
        <v>642</v>
      </c>
      <c r="KY62" s="15" t="s">
        <v>643</v>
      </c>
      <c r="KZ62" s="15" t="s">
        <v>644</v>
      </c>
      <c r="LA62" s="15" t="s">
        <v>645</v>
      </c>
      <c r="LB62" s="15" t="s">
        <v>646</v>
      </c>
      <c r="LC62" s="15" t="s">
        <v>640</v>
      </c>
      <c r="LD62" s="15" t="s">
        <v>641</v>
      </c>
      <c r="LE62" s="15" t="s">
        <v>642</v>
      </c>
      <c r="LF62" s="15" t="s">
        <v>643</v>
      </c>
      <c r="LG62" s="15" t="s">
        <v>644</v>
      </c>
      <c r="LH62" s="15" t="s">
        <v>645</v>
      </c>
      <c r="LI62" s="15" t="s">
        <v>646</v>
      </c>
      <c r="LJ62" s="15" t="s">
        <v>640</v>
      </c>
      <c r="LK62" s="15" t="s">
        <v>641</v>
      </c>
      <c r="LL62" s="15" t="s">
        <v>642</v>
      </c>
      <c r="LM62" s="15" t="s">
        <v>643</v>
      </c>
      <c r="LN62" s="15" t="s">
        <v>644</v>
      </c>
      <c r="LO62" s="15" t="s">
        <v>645</v>
      </c>
      <c r="LP62" s="15" t="s">
        <v>646</v>
      </c>
      <c r="LQ62" s="15" t="s">
        <v>640</v>
      </c>
      <c r="LR62" s="15" t="s">
        <v>641</v>
      </c>
      <c r="LS62" s="15" t="s">
        <v>642</v>
      </c>
      <c r="LT62" s="15" t="s">
        <v>643</v>
      </c>
      <c r="LU62" s="15" t="s">
        <v>644</v>
      </c>
      <c r="LV62" s="15" t="s">
        <v>645</v>
      </c>
      <c r="LW62" s="15" t="s">
        <v>646</v>
      </c>
      <c r="LX62" s="15" t="s">
        <v>640</v>
      </c>
      <c r="LY62" s="15" t="s">
        <v>641</v>
      </c>
      <c r="LZ62" s="15" t="s">
        <v>642</v>
      </c>
      <c r="MA62" s="15" t="s">
        <v>643</v>
      </c>
      <c r="MB62" s="15" t="s">
        <v>644</v>
      </c>
      <c r="MC62" s="15" t="s">
        <v>645</v>
      </c>
      <c r="MD62" s="15" t="s">
        <v>646</v>
      </c>
      <c r="ME62" s="15" t="s">
        <v>640</v>
      </c>
      <c r="MF62" s="15" t="s">
        <v>641</v>
      </c>
      <c r="MG62" s="15" t="s">
        <v>642</v>
      </c>
      <c r="MH62" s="15" t="s">
        <v>643</v>
      </c>
      <c r="MI62" s="15" t="s">
        <v>644</v>
      </c>
      <c r="MJ62" s="15" t="s">
        <v>645</v>
      </c>
      <c r="MK62" s="15" t="s">
        <v>646</v>
      </c>
      <c r="ML62" s="15" t="s">
        <v>640</v>
      </c>
      <c r="MM62" s="15" t="s">
        <v>641</v>
      </c>
      <c r="MN62" s="15" t="s">
        <v>642</v>
      </c>
      <c r="MO62" s="15" t="s">
        <v>643</v>
      </c>
      <c r="MP62" s="15" t="s">
        <v>644</v>
      </c>
      <c r="MQ62" s="15" t="s">
        <v>645</v>
      </c>
      <c r="MR62" s="15" t="s">
        <v>646</v>
      </c>
      <c r="MS62" s="15" t="s">
        <v>640</v>
      </c>
      <c r="MT62" s="15" t="s">
        <v>641</v>
      </c>
      <c r="MU62" s="15" t="s">
        <v>642</v>
      </c>
      <c r="MV62" s="15" t="s">
        <v>643</v>
      </c>
      <c r="MW62" s="15" t="s">
        <v>644</v>
      </c>
      <c r="MX62" s="15" t="s">
        <v>645</v>
      </c>
      <c r="MY62" s="15" t="s">
        <v>646</v>
      </c>
      <c r="MZ62" s="15" t="s">
        <v>640</v>
      </c>
      <c r="NA62" s="15" t="s">
        <v>641</v>
      </c>
      <c r="NB62" s="15" t="s">
        <v>642</v>
      </c>
      <c r="NC62" s="15" t="s">
        <v>643</v>
      </c>
      <c r="ND62" s="15" t="s">
        <v>644</v>
      </c>
      <c r="NE62" s="15" t="s">
        <v>645</v>
      </c>
      <c r="NF62" s="15" t="s">
        <v>646</v>
      </c>
      <c r="NG62" s="15" t="s">
        <v>640</v>
      </c>
      <c r="NH62" s="15" t="s">
        <v>641</v>
      </c>
      <c r="NI62" s="15" t="s">
        <v>642</v>
      </c>
      <c r="NJ62" s="15" t="s">
        <v>643</v>
      </c>
      <c r="NK62" s="15" t="s">
        <v>644</v>
      </c>
      <c r="NL62" s="15" t="s">
        <v>645</v>
      </c>
      <c r="NM62" s="15" t="s">
        <v>646</v>
      </c>
      <c r="NN62" s="15" t="s">
        <v>640</v>
      </c>
      <c r="NO62" s="15" t="s">
        <v>641</v>
      </c>
      <c r="NP62" s="1"/>
      <c r="NQ62" s="1"/>
    </row>
    <row r="63" spans="1:381" x14ac:dyDescent="0.2">
      <c r="A63" s="1"/>
      <c r="B63" s="1"/>
      <c r="C63" s="180"/>
      <c r="D63" s="1"/>
      <c r="E63" s="180"/>
      <c r="F63" s="1"/>
      <c r="G63" s="180" t="s">
        <v>15</v>
      </c>
      <c r="H63" s="1"/>
      <c r="I63" s="180"/>
      <c r="J63" s="1"/>
      <c r="K63" s="181"/>
      <c r="L63" s="1"/>
      <c r="M63" s="1"/>
      <c r="N63" s="73">
        <v>44652</v>
      </c>
      <c r="O63" s="73">
        <v>44653</v>
      </c>
      <c r="P63" s="73">
        <v>44654</v>
      </c>
      <c r="Q63" s="73">
        <v>44655</v>
      </c>
      <c r="R63" s="73">
        <v>44656</v>
      </c>
      <c r="S63" s="73">
        <v>44657</v>
      </c>
      <c r="T63" s="73">
        <v>44658</v>
      </c>
      <c r="U63" s="73">
        <v>44659</v>
      </c>
      <c r="V63" s="73">
        <v>44660</v>
      </c>
      <c r="W63" s="73">
        <v>44661</v>
      </c>
      <c r="X63" s="73">
        <v>44662</v>
      </c>
      <c r="Y63" s="73">
        <v>44663</v>
      </c>
      <c r="Z63" s="73">
        <v>44664</v>
      </c>
      <c r="AA63" s="73">
        <v>44665</v>
      </c>
      <c r="AB63" s="73">
        <v>44666</v>
      </c>
      <c r="AC63" s="73">
        <v>44667</v>
      </c>
      <c r="AD63" s="73">
        <v>44668</v>
      </c>
      <c r="AE63" s="73">
        <v>44669</v>
      </c>
      <c r="AF63" s="73">
        <v>44670</v>
      </c>
      <c r="AG63" s="73">
        <v>44671</v>
      </c>
      <c r="AH63" s="73">
        <v>44672</v>
      </c>
      <c r="AI63" s="73">
        <v>44673</v>
      </c>
      <c r="AJ63" s="73">
        <v>44674</v>
      </c>
      <c r="AK63" s="73">
        <v>44675</v>
      </c>
      <c r="AL63" s="73">
        <v>44676</v>
      </c>
      <c r="AM63" s="73">
        <v>44677</v>
      </c>
      <c r="AN63" s="73">
        <v>44678</v>
      </c>
      <c r="AO63" s="73">
        <v>44679</v>
      </c>
      <c r="AP63" s="73">
        <v>44680</v>
      </c>
      <c r="AQ63" s="73">
        <v>44681</v>
      </c>
      <c r="AR63" s="73">
        <v>44682</v>
      </c>
      <c r="AS63" s="73">
        <v>44683</v>
      </c>
      <c r="AT63" s="73">
        <v>44684</v>
      </c>
      <c r="AU63" s="73">
        <v>44685</v>
      </c>
      <c r="AV63" s="73">
        <v>44686</v>
      </c>
      <c r="AW63" s="73">
        <v>44687</v>
      </c>
      <c r="AX63" s="73">
        <v>44688</v>
      </c>
      <c r="AY63" s="73">
        <v>44689</v>
      </c>
      <c r="AZ63" s="73">
        <v>44690</v>
      </c>
      <c r="BA63" s="73">
        <v>44691</v>
      </c>
      <c r="BB63" s="73">
        <v>44692</v>
      </c>
      <c r="BC63" s="73">
        <v>44693</v>
      </c>
      <c r="BD63" s="73">
        <v>44694</v>
      </c>
      <c r="BE63" s="73">
        <v>44695</v>
      </c>
      <c r="BF63" s="73">
        <v>44696</v>
      </c>
      <c r="BG63" s="73">
        <v>44697</v>
      </c>
      <c r="BH63" s="73">
        <v>44698</v>
      </c>
      <c r="BI63" s="73">
        <v>44699</v>
      </c>
      <c r="BJ63" s="73">
        <v>44700</v>
      </c>
      <c r="BK63" s="73">
        <v>44701</v>
      </c>
      <c r="BL63" s="73">
        <v>44702</v>
      </c>
      <c r="BM63" s="73">
        <v>44703</v>
      </c>
      <c r="BN63" s="73">
        <v>44704</v>
      </c>
      <c r="BO63" s="73">
        <v>44705</v>
      </c>
      <c r="BP63" s="73">
        <v>44706</v>
      </c>
      <c r="BQ63" s="73">
        <v>44707</v>
      </c>
      <c r="BR63" s="73">
        <v>44708</v>
      </c>
      <c r="BS63" s="73">
        <v>44709</v>
      </c>
      <c r="BT63" s="73">
        <v>44710</v>
      </c>
      <c r="BU63" s="73">
        <v>44711</v>
      </c>
      <c r="BV63" s="73">
        <v>44712</v>
      </c>
      <c r="BW63" s="73">
        <v>44713</v>
      </c>
      <c r="BX63" s="73">
        <v>44714</v>
      </c>
      <c r="BY63" s="73">
        <v>44715</v>
      </c>
      <c r="BZ63" s="73">
        <v>44716</v>
      </c>
      <c r="CA63" s="73">
        <v>44717</v>
      </c>
      <c r="CB63" s="73">
        <v>44718</v>
      </c>
      <c r="CC63" s="73">
        <v>44719</v>
      </c>
      <c r="CD63" s="73">
        <v>44720</v>
      </c>
      <c r="CE63" s="73">
        <v>44721</v>
      </c>
      <c r="CF63" s="73">
        <v>44722</v>
      </c>
      <c r="CG63" s="73">
        <v>44723</v>
      </c>
      <c r="CH63" s="73">
        <v>44724</v>
      </c>
      <c r="CI63" s="73">
        <v>44725</v>
      </c>
      <c r="CJ63" s="73">
        <v>44726</v>
      </c>
      <c r="CK63" s="73">
        <v>44727</v>
      </c>
      <c r="CL63" s="73">
        <v>44728</v>
      </c>
      <c r="CM63" s="73">
        <v>44729</v>
      </c>
      <c r="CN63" s="73">
        <v>44730</v>
      </c>
      <c r="CO63" s="73">
        <v>44731</v>
      </c>
      <c r="CP63" s="73">
        <v>44732</v>
      </c>
      <c r="CQ63" s="73">
        <v>44733</v>
      </c>
      <c r="CR63" s="73">
        <v>44734</v>
      </c>
      <c r="CS63" s="73">
        <v>44735</v>
      </c>
      <c r="CT63" s="73">
        <v>44736</v>
      </c>
      <c r="CU63" s="73">
        <v>44737</v>
      </c>
      <c r="CV63" s="73">
        <v>44738</v>
      </c>
      <c r="CW63" s="73">
        <v>44739</v>
      </c>
      <c r="CX63" s="73">
        <v>44740</v>
      </c>
      <c r="CY63" s="73">
        <v>44741</v>
      </c>
      <c r="CZ63" s="73">
        <v>44742</v>
      </c>
      <c r="DA63" s="73">
        <v>44743</v>
      </c>
      <c r="DB63" s="73">
        <v>44744</v>
      </c>
      <c r="DC63" s="73">
        <v>44745</v>
      </c>
      <c r="DD63" s="73">
        <v>44746</v>
      </c>
      <c r="DE63" s="73">
        <v>44747</v>
      </c>
      <c r="DF63" s="73">
        <v>44748</v>
      </c>
      <c r="DG63" s="73">
        <v>44749</v>
      </c>
      <c r="DH63" s="73">
        <v>44750</v>
      </c>
      <c r="DI63" s="73">
        <v>44751</v>
      </c>
      <c r="DJ63" s="73">
        <v>44752</v>
      </c>
      <c r="DK63" s="73">
        <v>44753</v>
      </c>
      <c r="DL63" s="73">
        <v>44754</v>
      </c>
      <c r="DM63" s="73">
        <v>44755</v>
      </c>
      <c r="DN63" s="73">
        <v>44756</v>
      </c>
      <c r="DO63" s="73">
        <v>44757</v>
      </c>
      <c r="DP63" s="73">
        <v>44758</v>
      </c>
      <c r="DQ63" s="73">
        <v>44759</v>
      </c>
      <c r="DR63" s="73">
        <v>44760</v>
      </c>
      <c r="DS63" s="73">
        <v>44761</v>
      </c>
      <c r="DT63" s="73">
        <v>44762</v>
      </c>
      <c r="DU63" s="73">
        <v>44763</v>
      </c>
      <c r="DV63" s="73">
        <v>44764</v>
      </c>
      <c r="DW63" s="73">
        <v>44765</v>
      </c>
      <c r="DX63" s="73">
        <v>44766</v>
      </c>
      <c r="DY63" s="73">
        <v>44767</v>
      </c>
      <c r="DZ63" s="73">
        <v>44768</v>
      </c>
      <c r="EA63" s="73">
        <v>44769</v>
      </c>
      <c r="EB63" s="73">
        <v>44770</v>
      </c>
      <c r="EC63" s="73">
        <v>44771</v>
      </c>
      <c r="ED63" s="73">
        <v>44772</v>
      </c>
      <c r="EE63" s="73">
        <v>44773</v>
      </c>
      <c r="EF63" s="73">
        <v>44774</v>
      </c>
      <c r="EG63" s="73">
        <v>44775</v>
      </c>
      <c r="EH63" s="73">
        <v>44776</v>
      </c>
      <c r="EI63" s="73">
        <v>44777</v>
      </c>
      <c r="EJ63" s="73">
        <v>44778</v>
      </c>
      <c r="EK63" s="73">
        <v>44779</v>
      </c>
      <c r="EL63" s="73">
        <v>44780</v>
      </c>
      <c r="EM63" s="73">
        <v>44781</v>
      </c>
      <c r="EN63" s="73">
        <v>44782</v>
      </c>
      <c r="EO63" s="73">
        <v>44783</v>
      </c>
      <c r="EP63" s="73">
        <v>44784</v>
      </c>
      <c r="EQ63" s="73">
        <v>44785</v>
      </c>
      <c r="ER63" s="73">
        <v>44786</v>
      </c>
      <c r="ES63" s="73">
        <v>44787</v>
      </c>
      <c r="ET63" s="73">
        <v>44788</v>
      </c>
      <c r="EU63" s="73">
        <v>44789</v>
      </c>
      <c r="EV63" s="73">
        <v>44790</v>
      </c>
      <c r="EW63" s="73">
        <v>44791</v>
      </c>
      <c r="EX63" s="73">
        <v>44792</v>
      </c>
      <c r="EY63" s="73">
        <v>44793</v>
      </c>
      <c r="EZ63" s="73">
        <v>44794</v>
      </c>
      <c r="FA63" s="73">
        <v>44795</v>
      </c>
      <c r="FB63" s="73">
        <v>44796</v>
      </c>
      <c r="FC63" s="73">
        <v>44797</v>
      </c>
      <c r="FD63" s="73">
        <v>44798</v>
      </c>
      <c r="FE63" s="73">
        <v>44799</v>
      </c>
      <c r="FF63" s="73">
        <v>44800</v>
      </c>
      <c r="FG63" s="73">
        <v>44801</v>
      </c>
      <c r="FH63" s="73">
        <v>44802</v>
      </c>
      <c r="FI63" s="73">
        <v>44803</v>
      </c>
      <c r="FJ63" s="73">
        <v>44804</v>
      </c>
      <c r="FK63" s="73">
        <v>44805</v>
      </c>
      <c r="FL63" s="73">
        <v>44806</v>
      </c>
      <c r="FM63" s="73">
        <v>44807</v>
      </c>
      <c r="FN63" s="73">
        <v>44808</v>
      </c>
      <c r="FO63" s="73">
        <v>44809</v>
      </c>
      <c r="FP63" s="73">
        <v>44810</v>
      </c>
      <c r="FQ63" s="73">
        <v>44811</v>
      </c>
      <c r="FR63" s="73">
        <v>44812</v>
      </c>
      <c r="FS63" s="73">
        <v>44813</v>
      </c>
      <c r="FT63" s="73">
        <v>44814</v>
      </c>
      <c r="FU63" s="73">
        <v>44815</v>
      </c>
      <c r="FV63" s="73">
        <v>44816</v>
      </c>
      <c r="FW63" s="73">
        <v>44817</v>
      </c>
      <c r="FX63" s="73">
        <v>44818</v>
      </c>
      <c r="FY63" s="73">
        <v>44819</v>
      </c>
      <c r="FZ63" s="73">
        <v>44820</v>
      </c>
      <c r="GA63" s="73">
        <v>44821</v>
      </c>
      <c r="GB63" s="73">
        <v>44822</v>
      </c>
      <c r="GC63" s="73">
        <v>44823</v>
      </c>
      <c r="GD63" s="73">
        <v>44824</v>
      </c>
      <c r="GE63" s="73">
        <v>44825</v>
      </c>
      <c r="GF63" s="73">
        <v>44826</v>
      </c>
      <c r="GG63" s="73">
        <v>44827</v>
      </c>
      <c r="GH63" s="73">
        <v>44828</v>
      </c>
      <c r="GI63" s="73">
        <v>44829</v>
      </c>
      <c r="GJ63" s="73">
        <v>44830</v>
      </c>
      <c r="GK63" s="73">
        <v>44831</v>
      </c>
      <c r="GL63" s="73">
        <v>44832</v>
      </c>
      <c r="GM63" s="73">
        <v>44833</v>
      </c>
      <c r="GN63" s="73">
        <v>44834</v>
      </c>
      <c r="GO63" s="73">
        <v>44835</v>
      </c>
      <c r="GP63" s="73">
        <v>44836</v>
      </c>
      <c r="GQ63" s="73">
        <v>44837</v>
      </c>
      <c r="GR63" s="73">
        <v>44838</v>
      </c>
      <c r="GS63" s="73">
        <v>44839</v>
      </c>
      <c r="GT63" s="73">
        <v>44840</v>
      </c>
      <c r="GU63" s="73">
        <v>44841</v>
      </c>
      <c r="GV63" s="73">
        <v>44842</v>
      </c>
      <c r="GW63" s="73">
        <v>44843</v>
      </c>
      <c r="GX63" s="73">
        <v>44844</v>
      </c>
      <c r="GY63" s="73">
        <v>44845</v>
      </c>
      <c r="GZ63" s="73">
        <v>44846</v>
      </c>
      <c r="HA63" s="73">
        <v>44847</v>
      </c>
      <c r="HB63" s="73">
        <v>44848</v>
      </c>
      <c r="HC63" s="73">
        <v>44849</v>
      </c>
      <c r="HD63" s="73">
        <v>44850</v>
      </c>
      <c r="HE63" s="73">
        <v>44851</v>
      </c>
      <c r="HF63" s="73">
        <v>44852</v>
      </c>
      <c r="HG63" s="73">
        <v>44853</v>
      </c>
      <c r="HH63" s="73">
        <v>44854</v>
      </c>
      <c r="HI63" s="73">
        <v>44855</v>
      </c>
      <c r="HJ63" s="73">
        <v>44856</v>
      </c>
      <c r="HK63" s="73">
        <v>44857</v>
      </c>
      <c r="HL63" s="73">
        <v>44858</v>
      </c>
      <c r="HM63" s="73">
        <v>44859</v>
      </c>
      <c r="HN63" s="73">
        <v>44860</v>
      </c>
      <c r="HO63" s="73">
        <v>44861</v>
      </c>
      <c r="HP63" s="73">
        <v>44862</v>
      </c>
      <c r="HQ63" s="73">
        <v>44863</v>
      </c>
      <c r="HR63" s="73">
        <v>44864</v>
      </c>
      <c r="HS63" s="73">
        <v>44865</v>
      </c>
      <c r="HT63" s="73">
        <v>44866</v>
      </c>
      <c r="HU63" s="73">
        <v>44867</v>
      </c>
      <c r="HV63" s="73">
        <v>44868</v>
      </c>
      <c r="HW63" s="73">
        <v>44869</v>
      </c>
      <c r="HX63" s="73">
        <v>44870</v>
      </c>
      <c r="HY63" s="73">
        <v>44871</v>
      </c>
      <c r="HZ63" s="73">
        <v>44872</v>
      </c>
      <c r="IA63" s="73">
        <v>44873</v>
      </c>
      <c r="IB63" s="73">
        <v>44874</v>
      </c>
      <c r="IC63" s="73">
        <v>44875</v>
      </c>
      <c r="ID63" s="73">
        <v>44876</v>
      </c>
      <c r="IE63" s="73">
        <v>44877</v>
      </c>
      <c r="IF63" s="73">
        <v>44878</v>
      </c>
      <c r="IG63" s="73">
        <v>44879</v>
      </c>
      <c r="IH63" s="73">
        <v>44880</v>
      </c>
      <c r="II63" s="73">
        <v>44881</v>
      </c>
      <c r="IJ63" s="73">
        <v>44882</v>
      </c>
      <c r="IK63" s="73">
        <v>44883</v>
      </c>
      <c r="IL63" s="73">
        <v>44884</v>
      </c>
      <c r="IM63" s="73">
        <v>44885</v>
      </c>
      <c r="IN63" s="73">
        <v>44886</v>
      </c>
      <c r="IO63" s="73">
        <v>44887</v>
      </c>
      <c r="IP63" s="73">
        <v>44888</v>
      </c>
      <c r="IQ63" s="73">
        <v>44889</v>
      </c>
      <c r="IR63" s="73">
        <v>44890</v>
      </c>
      <c r="IS63" s="73">
        <v>44891</v>
      </c>
      <c r="IT63" s="73">
        <v>44892</v>
      </c>
      <c r="IU63" s="73">
        <v>44893</v>
      </c>
      <c r="IV63" s="73">
        <v>44894</v>
      </c>
      <c r="IW63" s="73">
        <v>44895</v>
      </c>
      <c r="IX63" s="73">
        <v>44896</v>
      </c>
      <c r="IY63" s="73">
        <v>44897</v>
      </c>
      <c r="IZ63" s="73">
        <v>44898</v>
      </c>
      <c r="JA63" s="73">
        <v>44899</v>
      </c>
      <c r="JB63" s="73">
        <v>44900</v>
      </c>
      <c r="JC63" s="73">
        <v>44901</v>
      </c>
      <c r="JD63" s="73">
        <v>44902</v>
      </c>
      <c r="JE63" s="73">
        <v>44903</v>
      </c>
      <c r="JF63" s="73">
        <v>44904</v>
      </c>
      <c r="JG63" s="73">
        <v>44905</v>
      </c>
      <c r="JH63" s="73">
        <v>44906</v>
      </c>
      <c r="JI63" s="73">
        <v>44907</v>
      </c>
      <c r="JJ63" s="73">
        <v>44908</v>
      </c>
      <c r="JK63" s="73">
        <v>44909</v>
      </c>
      <c r="JL63" s="73">
        <v>44910</v>
      </c>
      <c r="JM63" s="73">
        <v>44911</v>
      </c>
      <c r="JN63" s="73">
        <v>44912</v>
      </c>
      <c r="JO63" s="73">
        <v>44913</v>
      </c>
      <c r="JP63" s="73">
        <v>44914</v>
      </c>
      <c r="JQ63" s="73">
        <v>44915</v>
      </c>
      <c r="JR63" s="73">
        <v>44916</v>
      </c>
      <c r="JS63" s="73">
        <v>44917</v>
      </c>
      <c r="JT63" s="73">
        <v>44918</v>
      </c>
      <c r="JU63" s="73">
        <v>44919</v>
      </c>
      <c r="JV63" s="73">
        <v>44920</v>
      </c>
      <c r="JW63" s="73">
        <v>44921</v>
      </c>
      <c r="JX63" s="73">
        <v>44922</v>
      </c>
      <c r="JY63" s="73">
        <v>44923</v>
      </c>
      <c r="JZ63" s="73">
        <v>44924</v>
      </c>
      <c r="KA63" s="73">
        <v>44925</v>
      </c>
      <c r="KB63" s="73">
        <v>44926</v>
      </c>
      <c r="KC63" s="73">
        <v>44927</v>
      </c>
      <c r="KD63" s="73">
        <v>44928</v>
      </c>
      <c r="KE63" s="73">
        <v>44929</v>
      </c>
      <c r="KF63" s="73">
        <v>44930</v>
      </c>
      <c r="KG63" s="73">
        <v>44931</v>
      </c>
      <c r="KH63" s="73">
        <v>44932</v>
      </c>
      <c r="KI63" s="73">
        <v>44933</v>
      </c>
      <c r="KJ63" s="73">
        <v>44934</v>
      </c>
      <c r="KK63" s="73">
        <v>44935</v>
      </c>
      <c r="KL63" s="73">
        <v>44936</v>
      </c>
      <c r="KM63" s="73">
        <v>44937</v>
      </c>
      <c r="KN63" s="73">
        <v>44938</v>
      </c>
      <c r="KO63" s="73">
        <v>44939</v>
      </c>
      <c r="KP63" s="73">
        <v>44940</v>
      </c>
      <c r="KQ63" s="73">
        <v>44941</v>
      </c>
      <c r="KR63" s="73">
        <v>44942</v>
      </c>
      <c r="KS63" s="73">
        <v>44943</v>
      </c>
      <c r="KT63" s="73">
        <v>44944</v>
      </c>
      <c r="KU63" s="73">
        <v>44945</v>
      </c>
      <c r="KV63" s="73">
        <v>44946</v>
      </c>
      <c r="KW63" s="73">
        <v>44947</v>
      </c>
      <c r="KX63" s="73">
        <v>44948</v>
      </c>
      <c r="KY63" s="73">
        <v>44949</v>
      </c>
      <c r="KZ63" s="73">
        <v>44950</v>
      </c>
      <c r="LA63" s="73">
        <v>44951</v>
      </c>
      <c r="LB63" s="73">
        <v>44952</v>
      </c>
      <c r="LC63" s="73">
        <v>44953</v>
      </c>
      <c r="LD63" s="73">
        <v>44954</v>
      </c>
      <c r="LE63" s="73">
        <v>44955</v>
      </c>
      <c r="LF63" s="73">
        <v>44956</v>
      </c>
      <c r="LG63" s="73">
        <v>44957</v>
      </c>
      <c r="LH63" s="73">
        <v>44958</v>
      </c>
      <c r="LI63" s="73">
        <v>44959</v>
      </c>
      <c r="LJ63" s="73">
        <v>44960</v>
      </c>
      <c r="LK63" s="73">
        <v>44961</v>
      </c>
      <c r="LL63" s="73">
        <v>44962</v>
      </c>
      <c r="LM63" s="73">
        <v>44963</v>
      </c>
      <c r="LN63" s="73">
        <v>44964</v>
      </c>
      <c r="LO63" s="73">
        <v>44965</v>
      </c>
      <c r="LP63" s="73">
        <v>44966</v>
      </c>
      <c r="LQ63" s="73">
        <v>44967</v>
      </c>
      <c r="LR63" s="73">
        <v>44968</v>
      </c>
      <c r="LS63" s="73">
        <v>44969</v>
      </c>
      <c r="LT63" s="73">
        <v>44970</v>
      </c>
      <c r="LU63" s="73">
        <v>44971</v>
      </c>
      <c r="LV63" s="73">
        <v>44972</v>
      </c>
      <c r="LW63" s="73">
        <v>44973</v>
      </c>
      <c r="LX63" s="73">
        <v>44974</v>
      </c>
      <c r="LY63" s="73">
        <v>44975</v>
      </c>
      <c r="LZ63" s="73">
        <v>44976</v>
      </c>
      <c r="MA63" s="73">
        <v>44977</v>
      </c>
      <c r="MB63" s="73">
        <v>44978</v>
      </c>
      <c r="MC63" s="73">
        <v>44979</v>
      </c>
      <c r="MD63" s="73">
        <v>44980</v>
      </c>
      <c r="ME63" s="73">
        <v>44981</v>
      </c>
      <c r="MF63" s="73">
        <v>44982</v>
      </c>
      <c r="MG63" s="73">
        <v>44983</v>
      </c>
      <c r="MH63" s="73">
        <v>44984</v>
      </c>
      <c r="MI63" s="73">
        <v>44985</v>
      </c>
      <c r="MJ63" s="73">
        <v>44986</v>
      </c>
      <c r="MK63" s="73">
        <v>44987</v>
      </c>
      <c r="ML63" s="73">
        <v>44988</v>
      </c>
      <c r="MM63" s="73">
        <v>44989</v>
      </c>
      <c r="MN63" s="73">
        <v>44990</v>
      </c>
      <c r="MO63" s="73">
        <v>44991</v>
      </c>
      <c r="MP63" s="73">
        <v>44992</v>
      </c>
      <c r="MQ63" s="73">
        <v>44993</v>
      </c>
      <c r="MR63" s="73">
        <v>44994</v>
      </c>
      <c r="MS63" s="73">
        <v>44995</v>
      </c>
      <c r="MT63" s="73">
        <v>44996</v>
      </c>
      <c r="MU63" s="73">
        <v>44997</v>
      </c>
      <c r="MV63" s="73">
        <v>44998</v>
      </c>
      <c r="MW63" s="73">
        <v>44999</v>
      </c>
      <c r="MX63" s="73">
        <v>45000</v>
      </c>
      <c r="MY63" s="73">
        <v>45001</v>
      </c>
      <c r="MZ63" s="73">
        <v>45002</v>
      </c>
      <c r="NA63" s="73">
        <v>45003</v>
      </c>
      <c r="NB63" s="73">
        <v>45004</v>
      </c>
      <c r="NC63" s="73">
        <v>45005</v>
      </c>
      <c r="ND63" s="73">
        <v>45006</v>
      </c>
      <c r="NE63" s="73">
        <v>45007</v>
      </c>
      <c r="NF63" s="73">
        <v>45008</v>
      </c>
      <c r="NG63" s="73">
        <v>45009</v>
      </c>
      <c r="NH63" s="73">
        <v>45010</v>
      </c>
      <c r="NI63" s="73">
        <v>45011</v>
      </c>
      <c r="NJ63" s="73">
        <v>45012</v>
      </c>
      <c r="NK63" s="73">
        <v>45013</v>
      </c>
      <c r="NL63" s="73">
        <v>45014</v>
      </c>
      <c r="NM63" s="73">
        <v>45015</v>
      </c>
      <c r="NN63" s="73">
        <v>45016</v>
      </c>
      <c r="NO63" s="73">
        <v>45017</v>
      </c>
      <c r="NP63" s="1"/>
      <c r="NQ63" s="1"/>
    </row>
    <row r="64" spans="1:38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8"/>
      <c r="L64" s="1"/>
      <c r="M64" s="1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  <c r="HQ64" s="17"/>
      <c r="HR64" s="17"/>
      <c r="HS64" s="17"/>
      <c r="HT64" s="17"/>
      <c r="HU64" s="17"/>
      <c r="HV64" s="17"/>
      <c r="HW64" s="17"/>
      <c r="HX64" s="17"/>
      <c r="HY64" s="17"/>
      <c r="HZ64" s="17"/>
      <c r="IA64" s="17"/>
      <c r="IB64" s="17"/>
      <c r="IC64" s="17"/>
      <c r="ID64" s="17"/>
      <c r="IE64" s="17"/>
      <c r="IF64" s="17"/>
      <c r="IG64" s="17"/>
      <c r="IH64" s="17"/>
      <c r="II64" s="17"/>
      <c r="IJ64" s="17"/>
      <c r="IK64" s="17"/>
      <c r="IL64" s="17"/>
      <c r="IM64" s="17"/>
      <c r="IN64" s="17"/>
      <c r="IO64" s="17"/>
      <c r="IP64" s="17"/>
      <c r="IQ64" s="17"/>
      <c r="IR64" s="17"/>
      <c r="IS64" s="17"/>
      <c r="IT64" s="17"/>
      <c r="IU64" s="17"/>
      <c r="IV64" s="17"/>
      <c r="IW64" s="17"/>
      <c r="IX64" s="17"/>
      <c r="IY64" s="17"/>
      <c r="IZ64" s="17"/>
      <c r="JA64" s="17"/>
      <c r="JB64" s="17"/>
      <c r="JC64" s="17"/>
      <c r="JD64" s="17"/>
      <c r="JE64" s="17"/>
      <c r="JF64" s="17"/>
      <c r="JG64" s="17"/>
      <c r="JH64" s="17"/>
      <c r="JI64" s="17"/>
      <c r="JJ64" s="17"/>
      <c r="JK64" s="17"/>
      <c r="JL64" s="17"/>
      <c r="JM64" s="17"/>
      <c r="JN64" s="17"/>
      <c r="JO64" s="17"/>
      <c r="JP64" s="17"/>
      <c r="JQ64" s="17"/>
      <c r="JR64" s="17"/>
      <c r="JS64" s="17"/>
      <c r="JT64" s="17"/>
      <c r="JU64" s="17"/>
      <c r="JV64" s="17"/>
      <c r="JW64" s="17"/>
      <c r="JX64" s="17"/>
      <c r="JY64" s="17"/>
      <c r="JZ64" s="17"/>
      <c r="KA64" s="17"/>
      <c r="KB64" s="17"/>
      <c r="KC64" s="17"/>
      <c r="KD64" s="17"/>
      <c r="KE64" s="17"/>
      <c r="KF64" s="17"/>
      <c r="KG64" s="17"/>
      <c r="KH64" s="17"/>
      <c r="KI64" s="17"/>
      <c r="KJ64" s="17"/>
      <c r="KK64" s="17"/>
      <c r="KL64" s="17"/>
      <c r="KM64" s="17"/>
      <c r="KN64" s="17"/>
      <c r="KO64" s="17"/>
      <c r="KP64" s="17"/>
      <c r="KQ64" s="17"/>
      <c r="KR64" s="17"/>
      <c r="KS64" s="17"/>
      <c r="KT64" s="17"/>
      <c r="KU64" s="17"/>
      <c r="KV64" s="17"/>
      <c r="KW64" s="17"/>
      <c r="KX64" s="17"/>
      <c r="KY64" s="17"/>
      <c r="KZ64" s="17"/>
      <c r="LA64" s="17"/>
      <c r="LB64" s="17"/>
      <c r="LC64" s="17"/>
      <c r="LD64" s="17"/>
      <c r="LE64" s="17"/>
      <c r="LF64" s="17"/>
      <c r="LG64" s="17"/>
      <c r="LH64" s="17"/>
      <c r="LI64" s="17"/>
      <c r="LJ64" s="17"/>
      <c r="LK64" s="17"/>
      <c r="LL64" s="17"/>
      <c r="LM64" s="17"/>
      <c r="LN64" s="17"/>
      <c r="LO64" s="17"/>
      <c r="LP64" s="17"/>
      <c r="LQ64" s="17"/>
      <c r="LR64" s="17"/>
      <c r="LS64" s="17"/>
      <c r="LT64" s="17"/>
      <c r="LU64" s="17"/>
      <c r="LV64" s="17"/>
      <c r="LW64" s="17"/>
      <c r="LX64" s="17"/>
      <c r="LY64" s="17"/>
      <c r="LZ64" s="17"/>
      <c r="MA64" s="17"/>
      <c r="MB64" s="17"/>
      <c r="MC64" s="17"/>
      <c r="MD64" s="17"/>
      <c r="ME64" s="17"/>
      <c r="MF64" s="17"/>
      <c r="MG64" s="17"/>
      <c r="MH64" s="17"/>
      <c r="MI64" s="17"/>
      <c r="MJ64" s="17"/>
      <c r="MK64" s="17"/>
      <c r="ML64" s="17"/>
      <c r="MM64" s="17"/>
      <c r="MN64" s="17"/>
      <c r="MO64" s="17"/>
      <c r="MP64" s="17"/>
      <c r="MQ64" s="17"/>
      <c r="MR64" s="17"/>
      <c r="MS64" s="17"/>
      <c r="MT64" s="17"/>
      <c r="MU64" s="17"/>
      <c r="MV64" s="17"/>
      <c r="MW64" s="17"/>
      <c r="MX64" s="17"/>
      <c r="MY64" s="17"/>
      <c r="MZ64" s="17"/>
      <c r="NA64" s="17"/>
      <c r="NB64" s="17"/>
      <c r="NC64" s="17"/>
      <c r="ND64" s="17"/>
      <c r="NE64" s="17"/>
      <c r="NF64" s="17"/>
      <c r="NG64" s="17"/>
      <c r="NH64" s="17"/>
      <c r="NI64" s="17"/>
      <c r="NJ64" s="17"/>
      <c r="NK64" s="17"/>
      <c r="NL64" s="17"/>
      <c r="NM64" s="17"/>
      <c r="NN64" s="17"/>
      <c r="NO64" s="17"/>
      <c r="NP64" s="1"/>
      <c r="NQ64" s="1"/>
    </row>
    <row r="65" spans="1:381" s="31" customFormat="1" x14ac:dyDescent="0.2">
      <c r="A65" s="14"/>
      <c r="B65" s="14"/>
      <c r="C65" s="14" t="s">
        <v>13</v>
      </c>
      <c r="D65" s="14"/>
      <c r="E65" s="14" t="s">
        <v>62</v>
      </c>
      <c r="F65" s="14"/>
      <c r="G65" s="14" t="s">
        <v>0</v>
      </c>
      <c r="H65" s="14"/>
      <c r="I65" s="14"/>
      <c r="J65" s="14"/>
      <c r="K65" s="30">
        <v>136400.76745866725</v>
      </c>
      <c r="L65" s="14"/>
      <c r="M65" s="14"/>
      <c r="N65" s="69">
        <v>11.241528599117494</v>
      </c>
      <c r="O65" s="70">
        <v>9.1881380476355972</v>
      </c>
      <c r="P65" s="70">
        <v>15.964743860186321</v>
      </c>
      <c r="Q65" s="70">
        <v>23.558342876533409</v>
      </c>
      <c r="R65" s="70">
        <v>21.143564380770556</v>
      </c>
      <c r="S65" s="70">
        <v>21.970725453033079</v>
      </c>
      <c r="T65" s="70">
        <v>45.020880381936095</v>
      </c>
      <c r="U65" s="70">
        <v>51.441022643908354</v>
      </c>
      <c r="V65" s="70">
        <v>39.281872062753415</v>
      </c>
      <c r="W65" s="70">
        <v>73.091247886401348</v>
      </c>
      <c r="X65" s="70">
        <v>107.84854792753633</v>
      </c>
      <c r="Y65" s="70">
        <v>96.862853024553516</v>
      </c>
      <c r="Z65" s="70">
        <v>100.7045456465674</v>
      </c>
      <c r="AA65" s="70">
        <v>137.59750268484697</v>
      </c>
      <c r="AB65" s="70">
        <v>94.637539787360012</v>
      </c>
      <c r="AC65" s="70">
        <v>52.087561955957206</v>
      </c>
      <c r="AD65" s="70">
        <v>67.860603232398191</v>
      </c>
      <c r="AE65" s="70">
        <v>99.915040351184857</v>
      </c>
      <c r="AF65" s="70">
        <v>90.178019665306792</v>
      </c>
      <c r="AG65" s="70">
        <v>94.03361193079175</v>
      </c>
      <c r="AH65" s="70">
        <v>128.15322949180324</v>
      </c>
      <c r="AI65" s="70">
        <v>89.322730391628852</v>
      </c>
      <c r="AJ65" s="70">
        <v>50.894631193595217</v>
      </c>
      <c r="AK65" s="70">
        <v>65.818749362371946</v>
      </c>
      <c r="AL65" s="70">
        <v>185.69145203152613</v>
      </c>
      <c r="AM65" s="70">
        <v>168.17175240253701</v>
      </c>
      <c r="AN65" s="70">
        <v>158.68335055282986</v>
      </c>
      <c r="AO65" s="70">
        <v>192.18807903931076</v>
      </c>
      <c r="AP65" s="70">
        <v>120.13454217019063</v>
      </c>
      <c r="AQ65" s="70">
        <v>62.992412884213209</v>
      </c>
      <c r="AR65" s="70">
        <v>23.95446100454749</v>
      </c>
      <c r="AS65" s="70">
        <v>32.032323172455136</v>
      </c>
      <c r="AT65" s="70">
        <v>32.604439141998675</v>
      </c>
      <c r="AU65" s="70">
        <v>34.686239394918672</v>
      </c>
      <c r="AV65" s="70">
        <v>42.382528279492035</v>
      </c>
      <c r="AW65" s="70">
        <v>36.64869620767552</v>
      </c>
      <c r="AX65" s="70">
        <v>34.358856632101315</v>
      </c>
      <c r="AY65" s="70">
        <v>40.205994575793419</v>
      </c>
      <c r="AZ65" s="70">
        <v>51.753351051954283</v>
      </c>
      <c r="BA65" s="70">
        <v>54.041495958731545</v>
      </c>
      <c r="BB65" s="70">
        <v>57.356338068754475</v>
      </c>
      <c r="BC65" s="70">
        <v>66.535021602129149</v>
      </c>
      <c r="BD65" s="70">
        <v>62.982012825530234</v>
      </c>
      <c r="BE65" s="70">
        <v>59.782577940142161</v>
      </c>
      <c r="BF65" s="70">
        <v>65.399091119973818</v>
      </c>
      <c r="BG65" s="70">
        <v>76.795688773775254</v>
      </c>
      <c r="BH65" s="70">
        <v>78.374377024940742</v>
      </c>
      <c r="BI65" s="70">
        <v>80.512078484203585</v>
      </c>
      <c r="BJ65" s="70">
        <v>89.301340645996902</v>
      </c>
      <c r="BK65" s="70">
        <v>84.818969372940089</v>
      </c>
      <c r="BL65" s="70">
        <v>83.709927195221439</v>
      </c>
      <c r="BM65" s="70">
        <v>89.669518110637711</v>
      </c>
      <c r="BN65" s="70">
        <v>102.84798106846847</v>
      </c>
      <c r="BO65" s="70">
        <v>105.2753031297152</v>
      </c>
      <c r="BP65" s="70">
        <v>106.66253773128371</v>
      </c>
      <c r="BQ65" s="70">
        <v>116.67672091756737</v>
      </c>
      <c r="BR65" s="70">
        <v>113.26597738786752</v>
      </c>
      <c r="BS65" s="70">
        <v>110.95462584767279</v>
      </c>
      <c r="BT65" s="70">
        <v>114.48106761275365</v>
      </c>
      <c r="BU65" s="70">
        <v>122.84727635463037</v>
      </c>
      <c r="BV65" s="70">
        <v>120.76271424709188</v>
      </c>
      <c r="BW65" s="70">
        <v>102.4210544443297</v>
      </c>
      <c r="BX65" s="70">
        <v>101.59217247811016</v>
      </c>
      <c r="BY65" s="70">
        <v>101.96918326548018</v>
      </c>
      <c r="BZ65" s="70">
        <v>102.22214913075632</v>
      </c>
      <c r="CA65" s="70">
        <v>102.13875448873894</v>
      </c>
      <c r="CB65" s="70">
        <v>103.39195629754713</v>
      </c>
      <c r="CC65" s="70">
        <v>104.11487470367591</v>
      </c>
      <c r="CD65" s="70">
        <v>104.15377290990141</v>
      </c>
      <c r="CE65" s="70">
        <v>106.05637874598445</v>
      </c>
      <c r="CF65" s="70">
        <v>108.87036148751748</v>
      </c>
      <c r="CG65" s="70">
        <v>110.59028640034447</v>
      </c>
      <c r="CH65" s="70">
        <v>112.25619155512196</v>
      </c>
      <c r="CI65" s="70">
        <v>113.11737530860448</v>
      </c>
      <c r="CJ65" s="70">
        <v>111.48157879377345</v>
      </c>
      <c r="CK65" s="70">
        <v>109.3074880240371</v>
      </c>
      <c r="CL65" s="70">
        <v>107.92721277995801</v>
      </c>
      <c r="CM65" s="70">
        <v>106.70074709161474</v>
      </c>
      <c r="CN65" s="70">
        <v>106.30100846259221</v>
      </c>
      <c r="CO65" s="70">
        <v>107.40469938613558</v>
      </c>
      <c r="CP65" s="70">
        <v>110.3324866330623</v>
      </c>
      <c r="CQ65" s="70">
        <v>112.42482548425633</v>
      </c>
      <c r="CR65" s="70">
        <v>115.42139747654491</v>
      </c>
      <c r="CS65" s="70">
        <v>118.91789950289167</v>
      </c>
      <c r="CT65" s="70">
        <v>120.92682717305239</v>
      </c>
      <c r="CU65" s="70">
        <v>122.86508531510967</v>
      </c>
      <c r="CV65" s="70">
        <v>125.48833818599981</v>
      </c>
      <c r="CW65" s="70">
        <v>129.04720966789023</v>
      </c>
      <c r="CX65" s="70">
        <v>131.0096331721214</v>
      </c>
      <c r="CY65" s="70">
        <v>132.27860081898382</v>
      </c>
      <c r="CZ65" s="70">
        <v>134.61734774888146</v>
      </c>
      <c r="DA65" s="70">
        <v>134.78339896206913</v>
      </c>
      <c r="DB65" s="70">
        <v>135.49959485809879</v>
      </c>
      <c r="DC65" s="70">
        <v>136.39776042652747</v>
      </c>
      <c r="DD65" s="70">
        <v>138.29886045286824</v>
      </c>
      <c r="DE65" s="70">
        <v>139.53038842815081</v>
      </c>
      <c r="DF65" s="70">
        <v>140.46122915906631</v>
      </c>
      <c r="DG65" s="70">
        <v>141.95231813669238</v>
      </c>
      <c r="DH65" s="70">
        <v>143.13661415326141</v>
      </c>
      <c r="DI65" s="70">
        <v>143.73957975641594</v>
      </c>
      <c r="DJ65" s="70">
        <v>144.5653917145471</v>
      </c>
      <c r="DK65" s="70">
        <v>146.19370815726353</v>
      </c>
      <c r="DL65" s="70">
        <v>147.0768411837488</v>
      </c>
      <c r="DM65" s="70">
        <v>146.69280249005948</v>
      </c>
      <c r="DN65" s="70">
        <v>146.22494886664663</v>
      </c>
      <c r="DO65" s="70">
        <v>144.97247783138303</v>
      </c>
      <c r="DP65" s="70">
        <v>143.33856200280695</v>
      </c>
      <c r="DQ65" s="70">
        <v>142.50994684991687</v>
      </c>
      <c r="DR65" s="70">
        <v>142.79079643439218</v>
      </c>
      <c r="DS65" s="70">
        <v>143.00554329663723</v>
      </c>
      <c r="DT65" s="70">
        <v>143.6809122487318</v>
      </c>
      <c r="DU65" s="70">
        <v>144.99301954503167</v>
      </c>
      <c r="DV65" s="70">
        <v>145.7100556207549</v>
      </c>
      <c r="DW65" s="70">
        <v>146.68756762832834</v>
      </c>
      <c r="DX65" s="70">
        <v>148.24778426027891</v>
      </c>
      <c r="DY65" s="70">
        <v>150.34294988095783</v>
      </c>
      <c r="DZ65" s="70">
        <v>151.83039239843654</v>
      </c>
      <c r="EA65" s="70">
        <v>153.38550063920908</v>
      </c>
      <c r="EB65" s="70">
        <v>155.2759512077331</v>
      </c>
      <c r="EC65" s="70">
        <v>156.26957683512123</v>
      </c>
      <c r="ED65" s="70">
        <v>157.2721307159841</v>
      </c>
      <c r="EE65" s="70">
        <v>158.38198708139012</v>
      </c>
      <c r="EF65" s="70">
        <v>159.97432587603282</v>
      </c>
      <c r="EG65" s="70">
        <v>161.28631338180821</v>
      </c>
      <c r="EH65" s="70">
        <v>162.64914818056531</v>
      </c>
      <c r="EI65" s="70">
        <v>164.33378010551345</v>
      </c>
      <c r="EJ65" s="70">
        <v>165.78471456686671</v>
      </c>
      <c r="EK65" s="70">
        <v>167.24192467513129</v>
      </c>
      <c r="EL65" s="70">
        <v>168.94500349181621</v>
      </c>
      <c r="EM65" s="70">
        <v>170.8963256166833</v>
      </c>
      <c r="EN65" s="70">
        <v>172.48705099108153</v>
      </c>
      <c r="EO65" s="70">
        <v>173.96555357513844</v>
      </c>
      <c r="EP65" s="70">
        <v>175.52966346249974</v>
      </c>
      <c r="EQ65" s="70">
        <v>176.70195017245211</v>
      </c>
      <c r="ER65" s="70">
        <v>177.7503732565458</v>
      </c>
      <c r="ES65" s="70">
        <v>179.24375881135066</v>
      </c>
      <c r="ET65" s="70">
        <v>180.80080560194509</v>
      </c>
      <c r="EU65" s="70">
        <v>181.67576439035284</v>
      </c>
      <c r="EV65" s="70">
        <v>182.58577430206006</v>
      </c>
      <c r="EW65" s="70">
        <v>183.75848233119612</v>
      </c>
      <c r="EX65" s="70">
        <v>184.50255250324054</v>
      </c>
      <c r="EY65" s="70">
        <v>185.45997168684625</v>
      </c>
      <c r="EZ65" s="70">
        <v>186.97453303411189</v>
      </c>
      <c r="FA65" s="70">
        <v>188.90618152142238</v>
      </c>
      <c r="FB65" s="70">
        <v>190.25309592650126</v>
      </c>
      <c r="FC65" s="70">
        <v>191.76639671551942</v>
      </c>
      <c r="FD65" s="70">
        <v>193.89302454708331</v>
      </c>
      <c r="FE65" s="70">
        <v>195.38117966882618</v>
      </c>
      <c r="FF65" s="70">
        <v>196.86378638201387</v>
      </c>
      <c r="FG65" s="70">
        <v>199.19083292514802</v>
      </c>
      <c r="FH65" s="70">
        <v>202.23261840144667</v>
      </c>
      <c r="FI65" s="70">
        <v>204.56823778419741</v>
      </c>
      <c r="FJ65" s="70">
        <v>207.0015454898012</v>
      </c>
      <c r="FK65" s="70">
        <v>210.11738904004901</v>
      </c>
      <c r="FL65" s="70">
        <v>212.50938593361201</v>
      </c>
      <c r="FM65" s="70">
        <v>214.51820377156878</v>
      </c>
      <c r="FN65" s="70">
        <v>217.11641505683056</v>
      </c>
      <c r="FO65" s="70">
        <v>220.39944666413311</v>
      </c>
      <c r="FP65" s="70">
        <v>223.24915715717208</v>
      </c>
      <c r="FQ65" s="70">
        <v>226.26682453353149</v>
      </c>
      <c r="FR65" s="70">
        <v>230.00219465912744</v>
      </c>
      <c r="FS65" s="70">
        <v>232.82466970704519</v>
      </c>
      <c r="FT65" s="70">
        <v>235.23440463812074</v>
      </c>
      <c r="FU65" s="70">
        <v>238.1327929849638</v>
      </c>
      <c r="FV65" s="70">
        <v>242.80455554859935</v>
      </c>
      <c r="FW65" s="70">
        <v>246.87581957479719</v>
      </c>
      <c r="FX65" s="70">
        <v>250.87866122252666</v>
      </c>
      <c r="FY65" s="70">
        <v>255.53855890670863</v>
      </c>
      <c r="FZ65" s="70">
        <v>258.82105866881284</v>
      </c>
      <c r="GA65" s="70">
        <v>261.43465402679726</v>
      </c>
      <c r="GB65" s="70">
        <v>263.82340899516799</v>
      </c>
      <c r="GC65" s="70">
        <v>266.30539158342776</v>
      </c>
      <c r="GD65" s="70">
        <v>268.48656675663398</v>
      </c>
      <c r="GE65" s="70">
        <v>270.65011677696151</v>
      </c>
      <c r="GF65" s="70">
        <v>273.00128586871978</v>
      </c>
      <c r="GG65" s="70">
        <v>274.89826971706634</v>
      </c>
      <c r="GH65" s="70">
        <v>276.82779619619242</v>
      </c>
      <c r="GI65" s="70">
        <v>278.69165222416939</v>
      </c>
      <c r="GJ65" s="70">
        <v>280.75197414810589</v>
      </c>
      <c r="GK65" s="70">
        <v>282.69527602169808</v>
      </c>
      <c r="GL65" s="70">
        <v>284.1477809497091</v>
      </c>
      <c r="GM65" s="70">
        <v>285.31848318165271</v>
      </c>
      <c r="GN65" s="70">
        <v>286.21874139346158</v>
      </c>
      <c r="GO65" s="70">
        <v>287.08533969887213</v>
      </c>
      <c r="GP65" s="70">
        <v>287.63747000576376</v>
      </c>
      <c r="GQ65" s="70">
        <v>289.25957093055501</v>
      </c>
      <c r="GR65" s="70">
        <v>291.28622470552455</v>
      </c>
      <c r="GS65" s="70">
        <v>293.18091322127327</v>
      </c>
      <c r="GT65" s="70">
        <v>294.88656241237737</v>
      </c>
      <c r="GU65" s="70">
        <v>296.29160255345488</v>
      </c>
      <c r="GV65" s="70">
        <v>297.72985843880713</v>
      </c>
      <c r="GW65" s="70">
        <v>298.96438849242196</v>
      </c>
      <c r="GX65" s="70">
        <v>301.229034874462</v>
      </c>
      <c r="GY65" s="70">
        <v>303.84211751706556</v>
      </c>
      <c r="GZ65" s="70">
        <v>306.31248689219228</v>
      </c>
      <c r="HA65" s="70">
        <v>307.05239788441179</v>
      </c>
      <c r="HB65" s="70">
        <v>308.51453721577548</v>
      </c>
      <c r="HC65" s="70">
        <v>309.81299105966576</v>
      </c>
      <c r="HD65" s="70">
        <v>311.51864042527802</v>
      </c>
      <c r="HE65" s="70">
        <v>315.82881139652483</v>
      </c>
      <c r="HF65" s="70">
        <v>320.21936652014784</v>
      </c>
      <c r="HG65" s="70">
        <v>324.12099927233203</v>
      </c>
      <c r="HH65" s="70">
        <v>330.1867702372549</v>
      </c>
      <c r="HI65" s="70">
        <v>335.71325344018544</v>
      </c>
      <c r="HJ65" s="70">
        <v>339.61093049538709</v>
      </c>
      <c r="HK65" s="70">
        <v>346.66817950196491</v>
      </c>
      <c r="HL65" s="70">
        <v>356.78116230588239</v>
      </c>
      <c r="HM65" s="70">
        <v>363.4792574570742</v>
      </c>
      <c r="HN65" s="70">
        <v>369.86352340653178</v>
      </c>
      <c r="HO65" s="70">
        <v>380.48971303243974</v>
      </c>
      <c r="HP65" s="70">
        <v>383.93563262698905</v>
      </c>
      <c r="HQ65" s="70">
        <v>380.59886315127687</v>
      </c>
      <c r="HR65" s="70">
        <v>379.73464838043225</v>
      </c>
      <c r="HS65" s="70">
        <v>381.37009953881119</v>
      </c>
      <c r="HT65" s="70">
        <v>377.96845049431857</v>
      </c>
      <c r="HU65" s="70">
        <v>379.24913566888642</v>
      </c>
      <c r="HV65" s="70">
        <v>387.38213325562845</v>
      </c>
      <c r="HW65" s="70">
        <v>390.57970641305366</v>
      </c>
      <c r="HX65" s="70">
        <v>387.51122321919411</v>
      </c>
      <c r="HY65" s="70">
        <v>386.66430005883387</v>
      </c>
      <c r="HZ65" s="70">
        <v>395.50813437682245</v>
      </c>
      <c r="IA65" s="70">
        <v>399.43256585910285</v>
      </c>
      <c r="IB65" s="70">
        <v>406.36965724887256</v>
      </c>
      <c r="IC65" s="70">
        <v>419.8154055113381</v>
      </c>
      <c r="ID65" s="70">
        <v>425.77427631791443</v>
      </c>
      <c r="IE65" s="70">
        <v>415.46809464556588</v>
      </c>
      <c r="IF65" s="70">
        <v>403.7927711294484</v>
      </c>
      <c r="IG65" s="70">
        <v>393.98194722650561</v>
      </c>
      <c r="IH65" s="70">
        <v>380.67643434272696</v>
      </c>
      <c r="II65" s="70">
        <v>374.51739346782585</v>
      </c>
      <c r="IJ65" s="70">
        <v>374.56575730085382</v>
      </c>
      <c r="IK65" s="70">
        <v>377.65362948128956</v>
      </c>
      <c r="IL65" s="70">
        <v>380.12698837125123</v>
      </c>
      <c r="IM65" s="70">
        <v>383.30943763384516</v>
      </c>
      <c r="IN65" s="70">
        <v>387.32684407591927</v>
      </c>
      <c r="IO65" s="70">
        <v>390.34961147747555</v>
      </c>
      <c r="IP65" s="70">
        <v>394.24059004531392</v>
      </c>
      <c r="IQ65" s="70">
        <v>399.16702068654843</v>
      </c>
      <c r="IR65" s="70">
        <v>402.79406589242126</v>
      </c>
      <c r="IS65" s="70">
        <v>405.15186679307226</v>
      </c>
      <c r="IT65" s="70">
        <v>408.21680166725531</v>
      </c>
      <c r="IU65" s="70">
        <v>412.05329948679395</v>
      </c>
      <c r="IV65" s="70">
        <v>414.78729561748719</v>
      </c>
      <c r="IW65" s="70">
        <v>418.31686721609736</v>
      </c>
      <c r="IX65" s="70">
        <v>422.54718139413075</v>
      </c>
      <c r="IY65" s="70">
        <v>425.89841929485652</v>
      </c>
      <c r="IZ65" s="70">
        <v>428.04489029052274</v>
      </c>
      <c r="JA65" s="70">
        <v>430.82965499349046</v>
      </c>
      <c r="JB65" s="70">
        <v>434.26846381069544</v>
      </c>
      <c r="JC65" s="70">
        <v>436.67778061844166</v>
      </c>
      <c r="JD65" s="70">
        <v>439.59611180741359</v>
      </c>
      <c r="JE65" s="70">
        <v>443.05277696396746</v>
      </c>
      <c r="JF65" s="70">
        <v>444.79570407814055</v>
      </c>
      <c r="JG65" s="70">
        <v>444.85055636654226</v>
      </c>
      <c r="JH65" s="70">
        <v>445.43681354558021</v>
      </c>
      <c r="JI65" s="70">
        <v>446.90629617179678</v>
      </c>
      <c r="JJ65" s="70">
        <v>447.69677721170922</v>
      </c>
      <c r="JK65" s="70">
        <v>448.86437374051468</v>
      </c>
      <c r="JL65" s="70">
        <v>450.58196320640224</v>
      </c>
      <c r="JM65" s="70">
        <v>452.13948008661134</v>
      </c>
      <c r="JN65" s="70">
        <v>453.31017370843682</v>
      </c>
      <c r="JO65" s="70">
        <v>454.84358284588552</v>
      </c>
      <c r="JP65" s="70">
        <v>458.33784605184081</v>
      </c>
      <c r="JQ65" s="70">
        <v>463.12662863815967</v>
      </c>
      <c r="JR65" s="70">
        <v>468.36832893508443</v>
      </c>
      <c r="JS65" s="70">
        <v>472.84047518644695</v>
      </c>
      <c r="JT65" s="70">
        <v>478.74541315486169</v>
      </c>
      <c r="JU65" s="70">
        <v>486.27507561446259</v>
      </c>
      <c r="JV65" s="70">
        <v>493.29386741628184</v>
      </c>
      <c r="JW65" s="70">
        <v>500.85591140323396</v>
      </c>
      <c r="JX65" s="70">
        <v>510.79533138666551</v>
      </c>
      <c r="JY65" s="70">
        <v>518.71408401676399</v>
      </c>
      <c r="JZ65" s="70">
        <v>524.60759123304797</v>
      </c>
      <c r="KA65" s="70">
        <v>531.46702475450388</v>
      </c>
      <c r="KB65" s="70">
        <v>540.21310810498733</v>
      </c>
      <c r="KC65" s="70">
        <v>548.64432221628545</v>
      </c>
      <c r="KD65" s="70">
        <v>557.46739284757587</v>
      </c>
      <c r="KE65" s="70">
        <v>568.20165703451846</v>
      </c>
      <c r="KF65" s="70">
        <v>576.86091357544058</v>
      </c>
      <c r="KG65" s="70">
        <v>583.35597711079561</v>
      </c>
      <c r="KH65" s="70">
        <v>590.41173291820814</v>
      </c>
      <c r="KI65" s="70">
        <v>604.32948542506983</v>
      </c>
      <c r="KJ65" s="70">
        <v>617.41128448620645</v>
      </c>
      <c r="KK65" s="70">
        <v>629.99737486248512</v>
      </c>
      <c r="KL65" s="70">
        <v>644.48468222611143</v>
      </c>
      <c r="KM65" s="70">
        <v>654.96314810480669</v>
      </c>
      <c r="KN65" s="70">
        <v>662.27394711076295</v>
      </c>
      <c r="KO65" s="70">
        <v>669.05866404492212</v>
      </c>
      <c r="KP65" s="70">
        <v>673.34243121188558</v>
      </c>
      <c r="KQ65" s="70">
        <v>679.52687876691368</v>
      </c>
      <c r="KR65" s="70">
        <v>685.87009457597105</v>
      </c>
      <c r="KS65" s="70">
        <v>690.47839420988259</v>
      </c>
      <c r="KT65" s="70">
        <v>695.64566189805544</v>
      </c>
      <c r="KU65" s="70">
        <v>704.7726048070233</v>
      </c>
      <c r="KV65" s="70">
        <v>710.21832287259542</v>
      </c>
      <c r="KW65" s="70">
        <v>712.62873770740657</v>
      </c>
      <c r="KX65" s="70">
        <v>724.10974602085867</v>
      </c>
      <c r="KY65" s="70">
        <v>734.72190401193586</v>
      </c>
      <c r="KZ65" s="70">
        <v>736.12050315529177</v>
      </c>
      <c r="LA65" s="70">
        <v>740.48944037778529</v>
      </c>
      <c r="LB65" s="70">
        <v>750.67420793982888</v>
      </c>
      <c r="LC65" s="70">
        <v>745.32672158618334</v>
      </c>
      <c r="LD65" s="70">
        <v>742.55155481934935</v>
      </c>
      <c r="LE65" s="70">
        <v>752.40907580535497</v>
      </c>
      <c r="LF65" s="70">
        <v>764.98231693835623</v>
      </c>
      <c r="LG65" s="70">
        <v>769.24591593752882</v>
      </c>
      <c r="LH65" s="70">
        <v>776.16345488543971</v>
      </c>
      <c r="LI65" s="70">
        <v>788.49911698560459</v>
      </c>
      <c r="LJ65" s="70">
        <v>786.63525767134513</v>
      </c>
      <c r="LK65" s="70">
        <v>787.08135772481205</v>
      </c>
      <c r="LL65" s="70">
        <v>798.79647593143193</v>
      </c>
      <c r="LM65" s="70">
        <v>828.80602560453246</v>
      </c>
      <c r="LN65" s="70">
        <v>829.19177113491776</v>
      </c>
      <c r="LO65" s="70">
        <v>831.20179662619114</v>
      </c>
      <c r="LP65" s="70">
        <v>841.0853348366893</v>
      </c>
      <c r="LQ65" s="70">
        <v>830.58578578415256</v>
      </c>
      <c r="LR65" s="70">
        <v>826.16606948648143</v>
      </c>
      <c r="LS65" s="70">
        <v>827.27988294719978</v>
      </c>
      <c r="LT65" s="70">
        <v>836.83521809228012</v>
      </c>
      <c r="LU65" s="70">
        <v>844.84884859971328</v>
      </c>
      <c r="LV65" s="70">
        <v>852.71351845297147</v>
      </c>
      <c r="LW65" s="70">
        <v>861.03606355721126</v>
      </c>
      <c r="LX65" s="70">
        <v>866.8693021712329</v>
      </c>
      <c r="LY65" s="70">
        <v>873.62680082176269</v>
      </c>
      <c r="LZ65" s="70">
        <v>880.23906364189975</v>
      </c>
      <c r="MA65" s="70">
        <v>886.85297588988249</v>
      </c>
      <c r="MB65" s="70">
        <v>892.09896291493999</v>
      </c>
      <c r="MC65" s="70">
        <v>895.17200303362506</v>
      </c>
      <c r="MD65" s="70">
        <v>896.60513424852718</v>
      </c>
      <c r="ME65" s="70">
        <v>896.18438855204806</v>
      </c>
      <c r="MF65" s="70">
        <v>896.15165361574009</v>
      </c>
      <c r="MG65" s="70">
        <v>895.41126143790518</v>
      </c>
      <c r="MH65" s="70">
        <v>898.02511062564827</v>
      </c>
      <c r="MI65" s="70">
        <v>901.57197282874961</v>
      </c>
      <c r="MJ65" s="70">
        <v>904.43831263663242</v>
      </c>
      <c r="MK65" s="70">
        <v>906.03271025901836</v>
      </c>
      <c r="ML65" s="70">
        <v>905.56963082939455</v>
      </c>
      <c r="MM65" s="70">
        <v>906.27035985004363</v>
      </c>
      <c r="MN65" s="70">
        <v>905.85805745083155</v>
      </c>
      <c r="MO65" s="70">
        <v>908.44962351640686</v>
      </c>
      <c r="MP65" s="70">
        <v>911.25667963003991</v>
      </c>
      <c r="MQ65" s="70">
        <v>913.08351207778207</v>
      </c>
      <c r="MR65" s="70">
        <v>908.38012586761158</v>
      </c>
      <c r="MS65" s="70">
        <v>902.10879282224096</v>
      </c>
      <c r="MT65" s="70">
        <v>897.91022224821813</v>
      </c>
      <c r="MU65" s="70">
        <v>893.04820166512536</v>
      </c>
      <c r="MV65" s="70">
        <v>893.3598473580015</v>
      </c>
      <c r="MW65" s="70">
        <v>895.40920596884598</v>
      </c>
      <c r="MX65" s="70">
        <v>897.37743673765056</v>
      </c>
      <c r="MY65" s="70">
        <v>902.39985084559112</v>
      </c>
      <c r="MZ65" s="70">
        <v>907.23637455063374</v>
      </c>
      <c r="NA65" s="70">
        <v>912.3880974996905</v>
      </c>
      <c r="NB65" s="70">
        <v>916.8830616550747</v>
      </c>
      <c r="NC65" s="70">
        <v>921.53573763158477</v>
      </c>
      <c r="ND65" s="70">
        <v>925.87231212258769</v>
      </c>
      <c r="NE65" s="70">
        <v>929.68243614813002</v>
      </c>
      <c r="NF65" s="70">
        <v>932.98867883199841</v>
      </c>
      <c r="NG65" s="70">
        <v>936.0224358742737</v>
      </c>
      <c r="NH65" s="70">
        <v>939.2705206643476</v>
      </c>
      <c r="NI65" s="70">
        <v>942.27936835834214</v>
      </c>
      <c r="NJ65" s="70">
        <v>945.72568511826478</v>
      </c>
      <c r="NK65" s="70">
        <v>949.18999394772243</v>
      </c>
      <c r="NL65" s="70">
        <v>952.30600406364192</v>
      </c>
      <c r="NM65" s="70">
        <v>954.86335203054887</v>
      </c>
      <c r="NN65" s="70">
        <v>957.03219365990572</v>
      </c>
      <c r="NO65" s="71">
        <v>959.19074969662904</v>
      </c>
      <c r="NP65" s="14"/>
      <c r="NQ65" s="14"/>
    </row>
    <row r="66" spans="1:38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40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</row>
    <row r="67" spans="1:381" s="10" customFormat="1" x14ac:dyDescent="0.2">
      <c r="A67" s="8"/>
      <c r="B67" s="8"/>
      <c r="C67" s="138" t="s">
        <v>129</v>
      </c>
      <c r="D67" s="138"/>
      <c r="E67" s="138" t="s">
        <v>196</v>
      </c>
      <c r="F67" s="8"/>
      <c r="G67" s="8" t="s">
        <v>0</v>
      </c>
      <c r="H67" s="8"/>
      <c r="I67" s="8"/>
      <c r="J67" s="8"/>
      <c r="K67" s="9">
        <v>129695.33189868764</v>
      </c>
      <c r="L67" s="8"/>
      <c r="M67" s="8"/>
      <c r="N67" s="33">
        <v>11.241528599117494</v>
      </c>
      <c r="O67" s="34">
        <v>9.1881380476355972</v>
      </c>
      <c r="P67" s="34">
        <v>15.964743860186321</v>
      </c>
      <c r="Q67" s="34">
        <v>23.558342876533409</v>
      </c>
      <c r="R67" s="34">
        <v>21.143564380770556</v>
      </c>
      <c r="S67" s="34">
        <v>21.970725453033079</v>
      </c>
      <c r="T67" s="34">
        <v>45.020880381936095</v>
      </c>
      <c r="U67" s="34">
        <v>51.441022643908354</v>
      </c>
      <c r="V67" s="34">
        <v>39.281872062753415</v>
      </c>
      <c r="W67" s="34">
        <v>73.091247886401348</v>
      </c>
      <c r="X67" s="34">
        <v>107.84854792753633</v>
      </c>
      <c r="Y67" s="34">
        <v>96.862853024553516</v>
      </c>
      <c r="Z67" s="34">
        <v>100.7045456465674</v>
      </c>
      <c r="AA67" s="34">
        <v>137.59750268484697</v>
      </c>
      <c r="AB67" s="34">
        <v>94.637539787360012</v>
      </c>
      <c r="AC67" s="34">
        <v>52.087561955957206</v>
      </c>
      <c r="AD67" s="34">
        <v>67.860603232398191</v>
      </c>
      <c r="AE67" s="34">
        <v>99.915040351184857</v>
      </c>
      <c r="AF67" s="34">
        <v>90.178019665306792</v>
      </c>
      <c r="AG67" s="34">
        <v>94.03361193079175</v>
      </c>
      <c r="AH67" s="34">
        <v>128.15322949180324</v>
      </c>
      <c r="AI67" s="34">
        <v>89.322730391628852</v>
      </c>
      <c r="AJ67" s="34">
        <v>50.894631193595217</v>
      </c>
      <c r="AK67" s="34">
        <v>65.818749362371946</v>
      </c>
      <c r="AL67" s="34">
        <v>185.69145203152613</v>
      </c>
      <c r="AM67" s="34">
        <v>168.17175240253701</v>
      </c>
      <c r="AN67" s="34">
        <v>158.68335055282986</v>
      </c>
      <c r="AO67" s="34">
        <v>192.18807903931076</v>
      </c>
      <c r="AP67" s="34">
        <v>120.13454217019063</v>
      </c>
      <c r="AQ67" s="34">
        <v>62.992412884213209</v>
      </c>
      <c r="AR67" s="34">
        <v>23.95446100454749</v>
      </c>
      <c r="AS67" s="34">
        <v>32.032323172455136</v>
      </c>
      <c r="AT67" s="34">
        <v>32.604439141998675</v>
      </c>
      <c r="AU67" s="34">
        <v>34.686239394918672</v>
      </c>
      <c r="AV67" s="34">
        <v>42.382528279492035</v>
      </c>
      <c r="AW67" s="34">
        <v>36.64869620767552</v>
      </c>
      <c r="AX67" s="34">
        <v>34.358856632101315</v>
      </c>
      <c r="AY67" s="34">
        <v>40.205994575793419</v>
      </c>
      <c r="AZ67" s="34">
        <v>51.753351051954283</v>
      </c>
      <c r="BA67" s="34">
        <v>54.041495958731545</v>
      </c>
      <c r="BB67" s="34">
        <v>57.356338068754475</v>
      </c>
      <c r="BC67" s="34">
        <v>66.535021602129149</v>
      </c>
      <c r="BD67" s="34">
        <v>62.982012825530234</v>
      </c>
      <c r="BE67" s="34">
        <v>59.782577940142161</v>
      </c>
      <c r="BF67" s="34">
        <v>65.399091119973818</v>
      </c>
      <c r="BG67" s="34">
        <v>76.795688773775254</v>
      </c>
      <c r="BH67" s="34">
        <v>78.374377024940742</v>
      </c>
      <c r="BI67" s="34">
        <v>80.512078484203585</v>
      </c>
      <c r="BJ67" s="34">
        <v>89.301340645996902</v>
      </c>
      <c r="BK67" s="34">
        <v>84.817935781697912</v>
      </c>
      <c r="BL67" s="34">
        <v>83.707047241775001</v>
      </c>
      <c r="BM67" s="34">
        <v>89.663968348561511</v>
      </c>
      <c r="BN67" s="34">
        <v>102.83815846516279</v>
      </c>
      <c r="BO67" s="34">
        <v>105.25985547045076</v>
      </c>
      <c r="BP67" s="34">
        <v>106.64175579553363</v>
      </c>
      <c r="BQ67" s="34">
        <v>116.648290489331</v>
      </c>
      <c r="BR67" s="34">
        <v>113.22695695771149</v>
      </c>
      <c r="BS67" s="34">
        <v>110.90495766723771</v>
      </c>
      <c r="BT67" s="34">
        <v>114.41797874471941</v>
      </c>
      <c r="BU67" s="34">
        <v>122.76259841241935</v>
      </c>
      <c r="BV67" s="34">
        <v>120.6530636212384</v>
      </c>
      <c r="BW67" s="34">
        <v>102.28758201231307</v>
      </c>
      <c r="BX67" s="34">
        <v>101.42791689415225</v>
      </c>
      <c r="BY67" s="34">
        <v>101.77193649129539</v>
      </c>
      <c r="BZ67" s="34">
        <v>102.00201007060485</v>
      </c>
      <c r="CA67" s="34">
        <v>101.89997010536574</v>
      </c>
      <c r="CB67" s="34">
        <v>103.12594906780672</v>
      </c>
      <c r="CC67" s="34">
        <v>103.82253047476117</v>
      </c>
      <c r="CD67" s="34">
        <v>103.83988494402188</v>
      </c>
      <c r="CE67" s="34">
        <v>105.70837348267523</v>
      </c>
      <c r="CF67" s="34">
        <v>108.48007894402708</v>
      </c>
      <c r="CG67" s="34">
        <v>110.1725534583167</v>
      </c>
      <c r="CH67" s="34">
        <v>111.81855934013548</v>
      </c>
      <c r="CI67" s="34">
        <v>112.640178170894</v>
      </c>
      <c r="CJ67" s="34">
        <v>110.96142435390961</v>
      </c>
      <c r="CK67" s="34">
        <v>108.75158767801679</v>
      </c>
      <c r="CL67" s="34">
        <v>107.31573168582467</v>
      </c>
      <c r="CM67" s="34">
        <v>106.01770156559709</v>
      </c>
      <c r="CN67" s="34">
        <v>105.57561307718395</v>
      </c>
      <c r="CO67" s="34">
        <v>106.66125787744646</v>
      </c>
      <c r="CP67" s="34">
        <v>109.56402840023655</v>
      </c>
      <c r="CQ67" s="34">
        <v>111.63852920253737</v>
      </c>
      <c r="CR67" s="34">
        <v>114.63063290596087</v>
      </c>
      <c r="CS67" s="34">
        <v>118.10295546936361</v>
      </c>
      <c r="CT67" s="34">
        <v>120.0602487349779</v>
      </c>
      <c r="CU67" s="34">
        <v>121.97079530750641</v>
      </c>
      <c r="CV67" s="34">
        <v>124.58783879856922</v>
      </c>
      <c r="CW67" s="34">
        <v>128.12884159137218</v>
      </c>
      <c r="CX67" s="34">
        <v>130.07864379897026</v>
      </c>
      <c r="CY67" s="34">
        <v>131.35050272347107</v>
      </c>
      <c r="CZ67" s="34">
        <v>133.67442529865247</v>
      </c>
      <c r="DA67" s="34">
        <v>133.79841351129556</v>
      </c>
      <c r="DB67" s="34">
        <v>134.49656528414877</v>
      </c>
      <c r="DC67" s="34">
        <v>135.39354193267067</v>
      </c>
      <c r="DD67" s="34">
        <v>137.27740563035536</v>
      </c>
      <c r="DE67" s="34">
        <v>138.48813730784661</v>
      </c>
      <c r="DF67" s="34">
        <v>139.40738754626369</v>
      </c>
      <c r="DG67" s="34">
        <v>140.87317593409753</v>
      </c>
      <c r="DH67" s="34">
        <v>142.0076259004548</v>
      </c>
      <c r="DI67" s="34">
        <v>142.58163817945331</v>
      </c>
      <c r="DJ67" s="34">
        <v>143.39503280929534</v>
      </c>
      <c r="DK67" s="34">
        <v>144.99704263907068</v>
      </c>
      <c r="DL67" s="34">
        <v>145.84797168791806</v>
      </c>
      <c r="DM67" s="34">
        <v>145.44567190947828</v>
      </c>
      <c r="DN67" s="34">
        <v>144.95517859684784</v>
      </c>
      <c r="DO67" s="34">
        <v>143.66245162101794</v>
      </c>
      <c r="DP67" s="34">
        <v>142.00058785576067</v>
      </c>
      <c r="DQ67" s="34">
        <v>141.15100800706301</v>
      </c>
      <c r="DR67" s="34">
        <v>141.39640365833435</v>
      </c>
      <c r="DS67" s="34">
        <v>141.5658491527698</v>
      </c>
      <c r="DT67" s="34">
        <v>142.19661901996255</v>
      </c>
      <c r="DU67" s="34">
        <v>143.4570815545307</v>
      </c>
      <c r="DV67" s="34">
        <v>144.11111820548268</v>
      </c>
      <c r="DW67" s="34">
        <v>145.03402855158714</v>
      </c>
      <c r="DX67" s="34">
        <v>146.54761871460892</v>
      </c>
      <c r="DY67" s="34">
        <v>148.59018693981463</v>
      </c>
      <c r="DZ67" s="34">
        <v>150.02400131011061</v>
      </c>
      <c r="EA67" s="34">
        <v>151.53025373508268</v>
      </c>
      <c r="EB67" s="34">
        <v>153.36737366847149</v>
      </c>
      <c r="EC67" s="34">
        <v>154.29788778876295</v>
      </c>
      <c r="ED67" s="34">
        <v>155.24498395166609</v>
      </c>
      <c r="EE67" s="34">
        <v>156.30630505396314</v>
      </c>
      <c r="EF67" s="34">
        <v>157.8443616133363</v>
      </c>
      <c r="EG67" s="34">
        <v>159.10197887966504</v>
      </c>
      <c r="EH67" s="34">
        <v>160.41621242550565</v>
      </c>
      <c r="EI67" s="34">
        <v>162.04848361356852</v>
      </c>
      <c r="EJ67" s="34">
        <v>163.43942880639352</v>
      </c>
      <c r="EK67" s="34">
        <v>164.8456923565862</v>
      </c>
      <c r="EL67" s="34">
        <v>166.50497136804302</v>
      </c>
      <c r="EM67" s="34">
        <v>168.40735007948439</v>
      </c>
      <c r="EN67" s="34">
        <v>169.94894344515191</v>
      </c>
      <c r="EO67" s="34">
        <v>171.3836247488197</v>
      </c>
      <c r="EP67" s="34">
        <v>172.90114607272173</v>
      </c>
      <c r="EQ67" s="34">
        <v>174.01867217673902</v>
      </c>
      <c r="ER67" s="34">
        <v>175.01830701691759</v>
      </c>
      <c r="ES67" s="34">
        <v>176.46818683339836</v>
      </c>
      <c r="ET67" s="34">
        <v>177.97521488034565</v>
      </c>
      <c r="EU67" s="34">
        <v>178.79753197580166</v>
      </c>
      <c r="EV67" s="34">
        <v>179.65784635659546</v>
      </c>
      <c r="EW67" s="34">
        <v>180.77653116417383</v>
      </c>
      <c r="EX67" s="34">
        <v>181.45297281371523</v>
      </c>
      <c r="EY67" s="34">
        <v>182.34596060771131</v>
      </c>
      <c r="EZ67" s="34">
        <v>183.79643943617691</v>
      </c>
      <c r="FA67" s="34">
        <v>185.65608212758769</v>
      </c>
      <c r="FB67" s="34">
        <v>186.93026640901539</v>
      </c>
      <c r="FC67" s="34">
        <v>188.37238852349182</v>
      </c>
      <c r="FD67" s="34">
        <v>190.41468060915716</v>
      </c>
      <c r="FE67" s="34">
        <v>191.80776288368173</v>
      </c>
      <c r="FF67" s="34">
        <v>193.20341776017489</v>
      </c>
      <c r="FG67" s="34">
        <v>195.43603167388628</v>
      </c>
      <c r="FH67" s="34">
        <v>198.36763192328607</v>
      </c>
      <c r="FI67" s="34">
        <v>200.59570816881899</v>
      </c>
      <c r="FJ67" s="34">
        <v>202.9219287140676</v>
      </c>
      <c r="FK67" s="34">
        <v>205.91251004684773</v>
      </c>
      <c r="FL67" s="34">
        <v>208.18373310304361</v>
      </c>
      <c r="FM67" s="34">
        <v>210.08941436870109</v>
      </c>
      <c r="FN67" s="34">
        <v>212.58250074382852</v>
      </c>
      <c r="FO67" s="34">
        <v>215.74526038041492</v>
      </c>
      <c r="FP67" s="34">
        <v>218.47704054788707</v>
      </c>
      <c r="FQ67" s="34">
        <v>221.37783556023481</v>
      </c>
      <c r="FR67" s="34">
        <v>224.9795720821667</v>
      </c>
      <c r="FS67" s="34">
        <v>227.67239046459176</v>
      </c>
      <c r="FT67" s="34">
        <v>229.96998490236155</v>
      </c>
      <c r="FU67" s="34">
        <v>232.75511084287751</v>
      </c>
      <c r="FV67" s="34">
        <v>237.26955258207747</v>
      </c>
      <c r="FW67" s="34">
        <v>241.18733453879128</v>
      </c>
      <c r="FX67" s="34">
        <v>245.0416385516335</v>
      </c>
      <c r="FY67" s="34">
        <v>249.53539456350234</v>
      </c>
      <c r="FZ67" s="34">
        <v>252.66595330689364</v>
      </c>
      <c r="GA67" s="34">
        <v>255.15158294189752</v>
      </c>
      <c r="GB67" s="34">
        <v>257.42864605348205</v>
      </c>
      <c r="GC67" s="34">
        <v>259.79699355203894</v>
      </c>
      <c r="GD67" s="34">
        <v>261.86264249775235</v>
      </c>
      <c r="GE67" s="34">
        <v>263.91619588494319</v>
      </c>
      <c r="GF67" s="34">
        <v>266.1518915121469</v>
      </c>
      <c r="GG67" s="34">
        <v>267.92521209674879</v>
      </c>
      <c r="GH67" s="34">
        <v>269.73866886322719</v>
      </c>
      <c r="GI67" s="34">
        <v>271.5014972224472</v>
      </c>
      <c r="GJ67" s="34">
        <v>273.45343981946473</v>
      </c>
      <c r="GK67" s="34">
        <v>275.27907910267658</v>
      </c>
      <c r="GL67" s="34">
        <v>276.63383537461226</v>
      </c>
      <c r="GM67" s="34">
        <v>277.71497053043856</v>
      </c>
      <c r="GN67" s="34">
        <v>278.51126408536464</v>
      </c>
      <c r="GO67" s="34">
        <v>279.28557502967175</v>
      </c>
      <c r="GP67" s="34">
        <v>279.77045866035468</v>
      </c>
      <c r="GQ67" s="34">
        <v>281.29281461300224</v>
      </c>
      <c r="GR67" s="34">
        <v>283.19480743876028</v>
      </c>
      <c r="GS67" s="34">
        <v>284.97494851465137</v>
      </c>
      <c r="GT67" s="34">
        <v>286.57294485253493</v>
      </c>
      <c r="GU67" s="34">
        <v>287.85552511043397</v>
      </c>
      <c r="GV67" s="34">
        <v>289.18016013871494</v>
      </c>
      <c r="GW67" s="34">
        <v>290.32296831429187</v>
      </c>
      <c r="GX67" s="34">
        <v>292.46457043878036</v>
      </c>
      <c r="GY67" s="34">
        <v>294.93112717668703</v>
      </c>
      <c r="GZ67" s="34">
        <v>297.26480932099861</v>
      </c>
      <c r="HA67" s="34">
        <v>297.92505340374487</v>
      </c>
      <c r="HB67" s="34">
        <v>299.25470776878774</v>
      </c>
      <c r="HC67" s="34">
        <v>300.42867391225354</v>
      </c>
      <c r="HD67" s="34">
        <v>302.01042057114211</v>
      </c>
      <c r="HE67" s="34">
        <v>306.12423480791881</v>
      </c>
      <c r="HF67" s="34">
        <v>310.29274319884951</v>
      </c>
      <c r="HG67" s="34">
        <v>313.99687719315142</v>
      </c>
      <c r="HH67" s="34">
        <v>319.7806705748493</v>
      </c>
      <c r="HI67" s="34">
        <v>325.02026125081534</v>
      </c>
      <c r="HJ67" s="34">
        <v>328.70303515558157</v>
      </c>
      <c r="HK67" s="34">
        <v>335.43522359276733</v>
      </c>
      <c r="HL67" s="34">
        <v>345.10454583939099</v>
      </c>
      <c r="HM67" s="34">
        <v>351.47550744698276</v>
      </c>
      <c r="HN67" s="34">
        <v>357.54592033109549</v>
      </c>
      <c r="HO67" s="34">
        <v>367.69075268518458</v>
      </c>
      <c r="HP67" s="34">
        <v>370.90876360895692</v>
      </c>
      <c r="HQ67" s="34">
        <v>367.61566911142995</v>
      </c>
      <c r="HR67" s="34">
        <v>366.71186583002327</v>
      </c>
      <c r="HS67" s="34">
        <v>368.21616392289775</v>
      </c>
      <c r="HT67" s="34">
        <v>364.85407341783832</v>
      </c>
      <c r="HU67" s="34">
        <v>366.0037151150654</v>
      </c>
      <c r="HV67" s="34">
        <v>373.73610356965065</v>
      </c>
      <c r="HW67" s="34">
        <v>376.70836873002031</v>
      </c>
      <c r="HX67" s="34">
        <v>373.66029436421087</v>
      </c>
      <c r="HY67" s="34">
        <v>372.75423757719579</v>
      </c>
      <c r="HZ67" s="34">
        <v>381.16827388038473</v>
      </c>
      <c r="IA67" s="34">
        <v>384.84495228052378</v>
      </c>
      <c r="IB67" s="34">
        <v>391.41409827105565</v>
      </c>
      <c r="IC67" s="34">
        <v>404.23483747500774</v>
      </c>
      <c r="ID67" s="34">
        <v>409.844494776479</v>
      </c>
      <c r="IE67" s="34">
        <v>399.82181102834198</v>
      </c>
      <c r="IF67" s="34">
        <v>388.4882971080911</v>
      </c>
      <c r="IG67" s="34">
        <v>378.96126426786896</v>
      </c>
      <c r="IH67" s="34">
        <v>366.07501744670611</v>
      </c>
      <c r="II67" s="34">
        <v>360.05945654284733</v>
      </c>
      <c r="IJ67" s="34">
        <v>360.01391640730697</v>
      </c>
      <c r="IK67" s="34">
        <v>362.88027156952967</v>
      </c>
      <c r="IL67" s="34">
        <v>365.15533675837935</v>
      </c>
      <c r="IM67" s="34">
        <v>368.11196557676391</v>
      </c>
      <c r="IN67" s="34">
        <v>371.88013665653421</v>
      </c>
      <c r="IO67" s="34">
        <v>374.68641528103609</v>
      </c>
      <c r="IP67" s="34">
        <v>378.32560876338505</v>
      </c>
      <c r="IQ67" s="34">
        <v>382.96075797850915</v>
      </c>
      <c r="IR67" s="34">
        <v>386.33670767524154</v>
      </c>
      <c r="IS67" s="34">
        <v>388.48935062336233</v>
      </c>
      <c r="IT67" s="34">
        <v>391.32069886409977</v>
      </c>
      <c r="IU67" s="34">
        <v>394.90253176392531</v>
      </c>
      <c r="IV67" s="34">
        <v>397.4168344451669</v>
      </c>
      <c r="IW67" s="34">
        <v>400.69383779605289</v>
      </c>
      <c r="IX67" s="34">
        <v>404.62840726109721</v>
      </c>
      <c r="IY67" s="34">
        <v>407.73244135970856</v>
      </c>
      <c r="IZ67" s="34">
        <v>409.67296347626893</v>
      </c>
      <c r="JA67" s="34">
        <v>412.21893931482299</v>
      </c>
      <c r="JB67" s="34">
        <v>415.39601961021543</v>
      </c>
      <c r="JC67" s="34">
        <v>417.58515196311055</v>
      </c>
      <c r="JD67" s="34">
        <v>420.25733276802225</v>
      </c>
      <c r="JE67" s="34">
        <v>423.44329204305205</v>
      </c>
      <c r="JF67" s="34">
        <v>424.98317892639494</v>
      </c>
      <c r="JG67" s="34">
        <v>424.89448051053103</v>
      </c>
      <c r="JH67" s="34">
        <v>425.3085956091515</v>
      </c>
      <c r="JI67" s="34">
        <v>426.5755190252309</v>
      </c>
      <c r="JJ67" s="34">
        <v>427.19264234971126</v>
      </c>
      <c r="JK67" s="34">
        <v>428.15510806134296</v>
      </c>
      <c r="JL67" s="34">
        <v>429.6467586389424</v>
      </c>
      <c r="JM67" s="34">
        <v>430.97877766999608</v>
      </c>
      <c r="JN67" s="34">
        <v>431.92513051380672</v>
      </c>
      <c r="JO67" s="34">
        <v>433.21453299731257</v>
      </c>
      <c r="JP67" s="34">
        <v>436.39100260460793</v>
      </c>
      <c r="JQ67" s="34">
        <v>440.78938082370416</v>
      </c>
      <c r="JR67" s="34">
        <v>445.61069985313594</v>
      </c>
      <c r="JS67" s="34">
        <v>449.70277728981978</v>
      </c>
      <c r="JT67" s="34">
        <v>455.13522193349252</v>
      </c>
      <c r="JU67" s="34">
        <v>462.08416696500029</v>
      </c>
      <c r="JV67" s="34">
        <v>468.54344027518238</v>
      </c>
      <c r="JW67" s="34">
        <v>475.52180697511943</v>
      </c>
      <c r="JX67" s="34">
        <v>484.74690006111632</v>
      </c>
      <c r="JY67" s="34">
        <v>492.07260349006197</v>
      </c>
      <c r="JZ67" s="34">
        <v>497.49512687499055</v>
      </c>
      <c r="KA67" s="34">
        <v>503.82988484181567</v>
      </c>
      <c r="KB67" s="34">
        <v>511.9378037742664</v>
      </c>
      <c r="KC67" s="34">
        <v>519.74351289862989</v>
      </c>
      <c r="KD67" s="34">
        <v>527.92038995946871</v>
      </c>
      <c r="KE67" s="34">
        <v>537.89641361106499</v>
      </c>
      <c r="KF67" s="34">
        <v>545.91436453310109</v>
      </c>
      <c r="KG67" s="34">
        <v>551.88869506912999</v>
      </c>
      <c r="KH67" s="34">
        <v>558.38493959428422</v>
      </c>
      <c r="KI67" s="34">
        <v>571.33920843129829</v>
      </c>
      <c r="KJ67" s="34">
        <v>583.4999956864159</v>
      </c>
      <c r="KK67" s="34">
        <v>595.18918275326723</v>
      </c>
      <c r="KL67" s="34">
        <v>608.66469424953141</v>
      </c>
      <c r="KM67" s="34">
        <v>618.35877985259538</v>
      </c>
      <c r="KN67" s="34">
        <v>625.06212488424717</v>
      </c>
      <c r="KO67" s="34">
        <v>631.24184714657088</v>
      </c>
      <c r="KP67" s="34">
        <v>635.08114290246886</v>
      </c>
      <c r="KQ67" s="34">
        <v>640.68968379999728</v>
      </c>
      <c r="KR67" s="34">
        <v>646.4451216431421</v>
      </c>
      <c r="KS67" s="34">
        <v>650.57900984378489</v>
      </c>
      <c r="KT67" s="34">
        <v>655.23152398570323</v>
      </c>
      <c r="KU67" s="34">
        <v>663.57634587952577</v>
      </c>
      <c r="KV67" s="34">
        <v>668.48271562186153</v>
      </c>
      <c r="KW67" s="34">
        <v>670.55658478678868</v>
      </c>
      <c r="KX67" s="34">
        <v>681.09694546508752</v>
      </c>
      <c r="KY67" s="34">
        <v>690.8278524438598</v>
      </c>
      <c r="KZ67" s="34">
        <v>691.96047553922619</v>
      </c>
      <c r="LA67" s="34">
        <v>695.8639598028102</v>
      </c>
      <c r="LB67" s="34">
        <v>705.19526696398214</v>
      </c>
      <c r="LC67" s="34">
        <v>700.02894000301455</v>
      </c>
      <c r="LD67" s="34">
        <v>697.26879285830717</v>
      </c>
      <c r="LE67" s="34">
        <v>706.30236582605733</v>
      </c>
      <c r="LF67" s="34">
        <v>717.87300616817436</v>
      </c>
      <c r="LG67" s="34">
        <v>721.68832960126758</v>
      </c>
      <c r="LH67" s="34">
        <v>727.97703748413505</v>
      </c>
      <c r="LI67" s="34">
        <v>739.32154058062611</v>
      </c>
      <c r="LJ67" s="34">
        <v>737.41020114254968</v>
      </c>
      <c r="LK67" s="34">
        <v>737.65712390946328</v>
      </c>
      <c r="LL67" s="34">
        <v>748.4205793414045</v>
      </c>
      <c r="LM67" s="34">
        <v>776.25716506024332</v>
      </c>
      <c r="LN67" s="34">
        <v>776.43555718278901</v>
      </c>
      <c r="LO67" s="34">
        <v>778.12396959523153</v>
      </c>
      <c r="LP67" s="34">
        <v>787.15819543448947</v>
      </c>
      <c r="LQ67" s="34">
        <v>777.16190436962006</v>
      </c>
      <c r="LR67" s="34">
        <v>772.84149608348184</v>
      </c>
      <c r="LS67" s="34">
        <v>773.68274500943483</v>
      </c>
      <c r="LT67" s="34">
        <v>782.39795668491536</v>
      </c>
      <c r="LU67" s="34">
        <v>789.66569287124901</v>
      </c>
      <c r="LV67" s="34">
        <v>796.79297543054383</v>
      </c>
      <c r="LW67" s="34">
        <v>804.34859827171101</v>
      </c>
      <c r="LX67" s="34">
        <v>809.57481191215436</v>
      </c>
      <c r="LY67" s="34">
        <v>815.65867325005763</v>
      </c>
      <c r="LZ67" s="34">
        <v>821.61262659708393</v>
      </c>
      <c r="MA67" s="34">
        <v>827.5655114801292</v>
      </c>
      <c r="MB67" s="34">
        <v>832.22813839272976</v>
      </c>
      <c r="MC67" s="34">
        <v>834.87311495646009</v>
      </c>
      <c r="MD67" s="34">
        <v>836.00048416847676</v>
      </c>
      <c r="ME67" s="34">
        <v>835.3875387522487</v>
      </c>
      <c r="MF67" s="34">
        <v>835.13552570656157</v>
      </c>
      <c r="MG67" s="34">
        <v>834.24115496157731</v>
      </c>
      <c r="MH67" s="34">
        <v>836.45654598859392</v>
      </c>
      <c r="MI67" s="34">
        <v>839.51917373178367</v>
      </c>
      <c r="MJ67" s="34">
        <v>841.95278925621585</v>
      </c>
      <c r="MK67" s="34">
        <v>843.21468350430348</v>
      </c>
      <c r="ML67" s="34">
        <v>842.54744313710728</v>
      </c>
      <c r="MM67" s="34">
        <v>842.96575969376283</v>
      </c>
      <c r="MN67" s="34">
        <v>842.3625311129972</v>
      </c>
      <c r="MO67" s="34">
        <v>844.54503453554003</v>
      </c>
      <c r="MP67" s="34">
        <v>846.90670729081307</v>
      </c>
      <c r="MQ67" s="34">
        <v>848.36011630717542</v>
      </c>
      <c r="MR67" s="34">
        <v>843.77993922859093</v>
      </c>
      <c r="MS67" s="34">
        <v>837.72618092614323</v>
      </c>
      <c r="MT67" s="34">
        <v>833.60199767306403</v>
      </c>
      <c r="MU67" s="34">
        <v>828.87817307635771</v>
      </c>
      <c r="MV67" s="34">
        <v>828.94888617642198</v>
      </c>
      <c r="MW67" s="34">
        <v>830.60950585239289</v>
      </c>
      <c r="MX67" s="34">
        <v>832.17216874675091</v>
      </c>
      <c r="MY67" s="34">
        <v>836.58785533243054</v>
      </c>
      <c r="MZ67" s="34">
        <v>840.82396983387844</v>
      </c>
      <c r="NA67" s="34">
        <v>845.34946481137115</v>
      </c>
      <c r="NB67" s="34">
        <v>849.26420545066674</v>
      </c>
      <c r="NC67" s="34">
        <v>853.3214755821316</v>
      </c>
      <c r="ND67" s="34">
        <v>857.07639474413986</v>
      </c>
      <c r="NE67" s="34">
        <v>860.33927270532922</v>
      </c>
      <c r="NF67" s="34">
        <v>863.13511162440534</v>
      </c>
      <c r="NG67" s="34">
        <v>865.67081795478498</v>
      </c>
      <c r="NH67" s="34">
        <v>868.40237154981241</v>
      </c>
      <c r="NI67" s="34">
        <v>870.91536713757057</v>
      </c>
      <c r="NJ67" s="34">
        <v>873.83469154654222</v>
      </c>
      <c r="NK67" s="34">
        <v>876.76454051434212</v>
      </c>
      <c r="NL67" s="34">
        <v>879.36964740220537</v>
      </c>
      <c r="NM67" s="34">
        <v>881.45667414444472</v>
      </c>
      <c r="NN67" s="34">
        <v>883.17480158312264</v>
      </c>
      <c r="NO67" s="35">
        <v>884.87748442110569</v>
      </c>
      <c r="NP67" s="8"/>
      <c r="NQ67" s="8"/>
    </row>
    <row r="68" spans="1:38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</row>
    <row r="69" spans="1:381" s="31" customFormat="1" x14ac:dyDescent="0.2">
      <c r="A69" s="14"/>
      <c r="B69" s="14"/>
      <c r="C69" s="14" t="s">
        <v>20</v>
      </c>
      <c r="D69" s="14"/>
      <c r="E69" s="14" t="s">
        <v>61</v>
      </c>
      <c r="F69" s="14"/>
      <c r="G69" s="14" t="s">
        <v>0</v>
      </c>
      <c r="H69" s="14"/>
      <c r="I69" s="14"/>
      <c r="J69" s="14"/>
      <c r="K69" s="30">
        <v>170500.9593233341</v>
      </c>
      <c r="L69" s="14"/>
      <c r="M69" s="14"/>
      <c r="N69" s="69">
        <v>14.051910748896869</v>
      </c>
      <c r="O69" s="70">
        <v>11.485172559544496</v>
      </c>
      <c r="P69" s="70">
        <v>19.9559298252329</v>
      </c>
      <c r="Q69" s="70">
        <v>29.447928595666763</v>
      </c>
      <c r="R69" s="70">
        <v>26.429455475963195</v>
      </c>
      <c r="S69" s="70">
        <v>27.46340681629135</v>
      </c>
      <c r="T69" s="70">
        <v>56.276100477420115</v>
      </c>
      <c r="U69" s="70">
        <v>64.301278304885443</v>
      </c>
      <c r="V69" s="70">
        <v>49.10234007844177</v>
      </c>
      <c r="W69" s="70">
        <v>91.364059858001681</v>
      </c>
      <c r="X69" s="70">
        <v>134.81068490942042</v>
      </c>
      <c r="Y69" s="70">
        <v>121.07856628069192</v>
      </c>
      <c r="Z69" s="70">
        <v>125.88068205820923</v>
      </c>
      <c r="AA69" s="70">
        <v>171.99687835605872</v>
      </c>
      <c r="AB69" s="70">
        <v>118.29692473420003</v>
      </c>
      <c r="AC69" s="70">
        <v>65.109452444946513</v>
      </c>
      <c r="AD69" s="70">
        <v>84.825754040497728</v>
      </c>
      <c r="AE69" s="70">
        <v>124.89380043898106</v>
      </c>
      <c r="AF69" s="70">
        <v>112.72252458163348</v>
      </c>
      <c r="AG69" s="70">
        <v>117.54201491348971</v>
      </c>
      <c r="AH69" s="70">
        <v>160.19153686475403</v>
      </c>
      <c r="AI69" s="70">
        <v>111.65341298953606</v>
      </c>
      <c r="AJ69" s="70">
        <v>63.618288991994021</v>
      </c>
      <c r="AK69" s="70">
        <v>82.273436702964943</v>
      </c>
      <c r="AL69" s="70">
        <v>232.11431503940764</v>
      </c>
      <c r="AM69" s="70">
        <v>210.21469050317125</v>
      </c>
      <c r="AN69" s="70">
        <v>198.35418819103731</v>
      </c>
      <c r="AO69" s="70">
        <v>240.23509879913843</v>
      </c>
      <c r="AP69" s="70">
        <v>150.16817771273827</v>
      </c>
      <c r="AQ69" s="70">
        <v>78.740516105266508</v>
      </c>
      <c r="AR69" s="70">
        <v>29.94307625568436</v>
      </c>
      <c r="AS69" s="70">
        <v>40.040403965568913</v>
      </c>
      <c r="AT69" s="70">
        <v>40.755548927498346</v>
      </c>
      <c r="AU69" s="70">
        <v>43.357799243648344</v>
      </c>
      <c r="AV69" s="70">
        <v>52.978160349365055</v>
      </c>
      <c r="AW69" s="70">
        <v>45.810870259594402</v>
      </c>
      <c r="AX69" s="70">
        <v>42.948570790126645</v>
      </c>
      <c r="AY69" s="70">
        <v>50.257493219741782</v>
      </c>
      <c r="AZ69" s="70">
        <v>64.691688814942836</v>
      </c>
      <c r="BA69" s="70">
        <v>67.551869948414435</v>
      </c>
      <c r="BB69" s="70">
        <v>71.695422585943078</v>
      </c>
      <c r="BC69" s="70">
        <v>83.168777002661443</v>
      </c>
      <c r="BD69" s="70">
        <v>78.727516031912756</v>
      </c>
      <c r="BE69" s="70">
        <v>74.728222425177677</v>
      </c>
      <c r="BF69" s="70">
        <v>81.748863899967304</v>
      </c>
      <c r="BG69" s="70">
        <v>95.99461096721906</v>
      </c>
      <c r="BH69" s="70">
        <v>97.967971281175963</v>
      </c>
      <c r="BI69" s="70">
        <v>100.64009810525448</v>
      </c>
      <c r="BJ69" s="70">
        <v>111.62667580749613</v>
      </c>
      <c r="BK69" s="70">
        <v>106.02371171617509</v>
      </c>
      <c r="BL69" s="70">
        <v>104.6374089940268</v>
      </c>
      <c r="BM69" s="70">
        <v>112.08689763829712</v>
      </c>
      <c r="BN69" s="70">
        <v>128.55997633558559</v>
      </c>
      <c r="BO69" s="70">
        <v>131.59412891214401</v>
      </c>
      <c r="BP69" s="70">
        <v>133.32817216410456</v>
      </c>
      <c r="BQ69" s="70">
        <v>145.84590114695919</v>
      </c>
      <c r="BR69" s="70">
        <v>141.58247173483437</v>
      </c>
      <c r="BS69" s="70">
        <v>138.69328230959101</v>
      </c>
      <c r="BT69" s="70">
        <v>143.10133451594206</v>
      </c>
      <c r="BU69" s="70">
        <v>153.5590954432879</v>
      </c>
      <c r="BV69" s="70">
        <v>150.95339280886483</v>
      </c>
      <c r="BW69" s="70">
        <v>128.0263180554121</v>
      </c>
      <c r="BX69" s="70">
        <v>126.99021559763771</v>
      </c>
      <c r="BY69" s="70">
        <v>127.4614790818502</v>
      </c>
      <c r="BZ69" s="70">
        <v>127.77768641344539</v>
      </c>
      <c r="CA69" s="70">
        <v>127.67344311092364</v>
      </c>
      <c r="CB69" s="70">
        <v>129.23994537193391</v>
      </c>
      <c r="CC69" s="70">
        <v>130.14359337959482</v>
      </c>
      <c r="CD69" s="70">
        <v>130.19221613737668</v>
      </c>
      <c r="CE69" s="70">
        <v>132.57047343248058</v>
      </c>
      <c r="CF69" s="70">
        <v>136.08795185939681</v>
      </c>
      <c r="CG69" s="70">
        <v>138.23785800043058</v>
      </c>
      <c r="CH69" s="70">
        <v>140.32023944390255</v>
      </c>
      <c r="CI69" s="70">
        <v>141.39671913575557</v>
      </c>
      <c r="CJ69" s="70">
        <v>139.35197349221679</v>
      </c>
      <c r="CK69" s="70">
        <v>136.63436003004637</v>
      </c>
      <c r="CL69" s="70">
        <v>134.90901597494747</v>
      </c>
      <c r="CM69" s="70">
        <v>133.37593386451843</v>
      </c>
      <c r="CN69" s="70">
        <v>132.87626057824028</v>
      </c>
      <c r="CO69" s="70">
        <v>134.2558742326695</v>
      </c>
      <c r="CP69" s="70">
        <v>137.91560829132783</v>
      </c>
      <c r="CQ69" s="70">
        <v>140.53103185532041</v>
      </c>
      <c r="CR69" s="70">
        <v>144.27674684568109</v>
      </c>
      <c r="CS69" s="70">
        <v>148.64737437861461</v>
      </c>
      <c r="CT69" s="70">
        <v>151.15853396631556</v>
      </c>
      <c r="CU69" s="70">
        <v>153.58135664388706</v>
      </c>
      <c r="CV69" s="70">
        <v>156.86042273249979</v>
      </c>
      <c r="CW69" s="70">
        <v>161.30901208486281</v>
      </c>
      <c r="CX69" s="70">
        <v>163.76204146515175</v>
      </c>
      <c r="CY69" s="70">
        <v>165.34825102372977</v>
      </c>
      <c r="CZ69" s="70">
        <v>168.27168468610185</v>
      </c>
      <c r="DA69" s="70">
        <v>168.47924870258652</v>
      </c>
      <c r="DB69" s="70">
        <v>169.37449357262346</v>
      </c>
      <c r="DC69" s="70">
        <v>170.49720053315937</v>
      </c>
      <c r="DD69" s="70">
        <v>172.87357556608535</v>
      </c>
      <c r="DE69" s="70">
        <v>174.41298553518845</v>
      </c>
      <c r="DF69" s="70">
        <v>175.57653644883291</v>
      </c>
      <c r="DG69" s="70">
        <v>177.44039767086542</v>
      </c>
      <c r="DH69" s="70">
        <v>178.92076769157677</v>
      </c>
      <c r="DI69" s="70">
        <v>179.67447469551988</v>
      </c>
      <c r="DJ69" s="70">
        <v>180.70673964318394</v>
      </c>
      <c r="DK69" s="70">
        <v>182.74213519657937</v>
      </c>
      <c r="DL69" s="70">
        <v>183.84605147968614</v>
      </c>
      <c r="DM69" s="70">
        <v>183.36600311257439</v>
      </c>
      <c r="DN69" s="70">
        <v>182.78118608330826</v>
      </c>
      <c r="DO69" s="70">
        <v>181.21559728922875</v>
      </c>
      <c r="DP69" s="70">
        <v>179.17320250350861</v>
      </c>
      <c r="DQ69" s="70">
        <v>178.13743356239604</v>
      </c>
      <c r="DR69" s="70">
        <v>178.48849554299019</v>
      </c>
      <c r="DS69" s="70">
        <v>178.75692912079637</v>
      </c>
      <c r="DT69" s="70">
        <v>179.60114031091467</v>
      </c>
      <c r="DU69" s="70">
        <v>181.24127443128961</v>
      </c>
      <c r="DV69" s="70">
        <v>182.13756952594352</v>
      </c>
      <c r="DW69" s="70">
        <v>183.35945953541034</v>
      </c>
      <c r="DX69" s="70">
        <v>185.3097303253488</v>
      </c>
      <c r="DY69" s="70">
        <v>187.92868735119734</v>
      </c>
      <c r="DZ69" s="70">
        <v>189.78799049804579</v>
      </c>
      <c r="EA69" s="70">
        <v>191.73187579901142</v>
      </c>
      <c r="EB69" s="70">
        <v>194.0949390096664</v>
      </c>
      <c r="EC69" s="70">
        <v>195.33697104390151</v>
      </c>
      <c r="ED69" s="70">
        <v>196.59016339498018</v>
      </c>
      <c r="EE69" s="70">
        <v>197.97748385173765</v>
      </c>
      <c r="EF69" s="70">
        <v>199.967907345041</v>
      </c>
      <c r="EG69" s="70">
        <v>201.6078917272603</v>
      </c>
      <c r="EH69" s="70">
        <v>203.31143522570659</v>
      </c>
      <c r="EI69" s="70">
        <v>205.41722513189177</v>
      </c>
      <c r="EJ69" s="70">
        <v>207.23089320858347</v>
      </c>
      <c r="EK69" s="70">
        <v>209.05240584391402</v>
      </c>
      <c r="EL69" s="70">
        <v>211.18125436477015</v>
      </c>
      <c r="EM69" s="70">
        <v>213.6204070208542</v>
      </c>
      <c r="EN69" s="70">
        <v>215.60881373885189</v>
      </c>
      <c r="EO69" s="70">
        <v>217.45694196892293</v>
      </c>
      <c r="EP69" s="70">
        <v>219.41207932812478</v>
      </c>
      <c r="EQ69" s="70">
        <v>220.87743771556518</v>
      </c>
      <c r="ER69" s="70">
        <v>222.18796657068233</v>
      </c>
      <c r="ES69" s="70">
        <v>224.05469851418815</v>
      </c>
      <c r="ET69" s="70">
        <v>226.00100700243132</v>
      </c>
      <c r="EU69" s="70">
        <v>227.0947054879409</v>
      </c>
      <c r="EV69" s="70">
        <v>228.2322178775751</v>
      </c>
      <c r="EW69" s="70">
        <v>229.69810291399526</v>
      </c>
      <c r="EX69" s="70">
        <v>230.62819062905066</v>
      </c>
      <c r="EY69" s="70">
        <v>231.82496460855779</v>
      </c>
      <c r="EZ69" s="70">
        <v>233.71816629263992</v>
      </c>
      <c r="FA69" s="70">
        <v>236.132726901778</v>
      </c>
      <c r="FB69" s="70">
        <v>237.81636990812646</v>
      </c>
      <c r="FC69" s="70">
        <v>239.70799589439937</v>
      </c>
      <c r="FD69" s="70">
        <v>242.36628068385417</v>
      </c>
      <c r="FE69" s="70">
        <v>244.22647458603277</v>
      </c>
      <c r="FF69" s="70">
        <v>246.0797329775173</v>
      </c>
      <c r="FG69" s="70">
        <v>248.98854115643513</v>
      </c>
      <c r="FH69" s="70">
        <v>252.79077300180839</v>
      </c>
      <c r="FI69" s="70">
        <v>255.71029723024679</v>
      </c>
      <c r="FJ69" s="70">
        <v>258.75193186225152</v>
      </c>
      <c r="FK69" s="70">
        <v>262.64673630006132</v>
      </c>
      <c r="FL69" s="70">
        <v>265.63673241701514</v>
      </c>
      <c r="FM69" s="70">
        <v>268.14775471446097</v>
      </c>
      <c r="FN69" s="70">
        <v>271.39551882103814</v>
      </c>
      <c r="FO69" s="70">
        <v>275.4993083301664</v>
      </c>
      <c r="FP69" s="70">
        <v>279.06144644646514</v>
      </c>
      <c r="FQ69" s="70">
        <v>282.83353066691438</v>
      </c>
      <c r="FR69" s="70">
        <v>287.50274332390921</v>
      </c>
      <c r="FS69" s="70">
        <v>291.03083713380647</v>
      </c>
      <c r="FT69" s="70">
        <v>294.04300579765084</v>
      </c>
      <c r="FU69" s="70">
        <v>297.66599123120471</v>
      </c>
      <c r="FV69" s="70">
        <v>303.50569443574926</v>
      </c>
      <c r="FW69" s="70">
        <v>308.59477446849655</v>
      </c>
      <c r="FX69" s="70">
        <v>313.5983265281584</v>
      </c>
      <c r="FY69" s="70">
        <v>319.42319863338571</v>
      </c>
      <c r="FZ69" s="70">
        <v>323.52632333601605</v>
      </c>
      <c r="GA69" s="70">
        <v>326.79331753349663</v>
      </c>
      <c r="GB69" s="70">
        <v>329.77926124396021</v>
      </c>
      <c r="GC69" s="70">
        <v>332.88173947928459</v>
      </c>
      <c r="GD69" s="70">
        <v>335.60820844579263</v>
      </c>
      <c r="GE69" s="70">
        <v>338.31264597120196</v>
      </c>
      <c r="GF69" s="70">
        <v>341.25160733589973</v>
      </c>
      <c r="GG69" s="70">
        <v>343.62283714633315</v>
      </c>
      <c r="GH69" s="70">
        <v>346.03474524524046</v>
      </c>
      <c r="GI69" s="70">
        <v>348.36456528021171</v>
      </c>
      <c r="GJ69" s="70">
        <v>350.93996768513233</v>
      </c>
      <c r="GK69" s="70">
        <v>353.36909502712263</v>
      </c>
      <c r="GL69" s="70">
        <v>355.18472618713633</v>
      </c>
      <c r="GM69" s="70">
        <v>356.64810397706583</v>
      </c>
      <c r="GN69" s="70">
        <v>357.77342674182682</v>
      </c>
      <c r="GO69" s="70">
        <v>358.8566746235901</v>
      </c>
      <c r="GP69" s="70">
        <v>359.54683750720454</v>
      </c>
      <c r="GQ69" s="70">
        <v>361.5744636631938</v>
      </c>
      <c r="GR69" s="70">
        <v>364.10778088190557</v>
      </c>
      <c r="GS69" s="70">
        <v>366.47614152659162</v>
      </c>
      <c r="GT69" s="70">
        <v>368.60820301547176</v>
      </c>
      <c r="GU69" s="70">
        <v>370.36450319181853</v>
      </c>
      <c r="GV69" s="70">
        <v>372.16232304850899</v>
      </c>
      <c r="GW69" s="70">
        <v>373.70548561552732</v>
      </c>
      <c r="GX69" s="70">
        <v>376.53629359307735</v>
      </c>
      <c r="GY69" s="70">
        <v>379.80264689633185</v>
      </c>
      <c r="GZ69" s="70">
        <v>382.89060861524041</v>
      </c>
      <c r="HA69" s="70">
        <v>383.81549735551499</v>
      </c>
      <c r="HB69" s="70">
        <v>385.64317151971915</v>
      </c>
      <c r="HC69" s="70">
        <v>387.26623882458216</v>
      </c>
      <c r="HD69" s="70">
        <v>389.39830053159733</v>
      </c>
      <c r="HE69" s="70">
        <v>394.78601424565602</v>
      </c>
      <c r="HF69" s="70">
        <v>400.27420815018456</v>
      </c>
      <c r="HG69" s="70">
        <v>405.15124909041515</v>
      </c>
      <c r="HH69" s="70">
        <v>412.73346279656863</v>
      </c>
      <c r="HI69" s="70">
        <v>419.6415668002316</v>
      </c>
      <c r="HJ69" s="70">
        <v>424.51366311923402</v>
      </c>
      <c r="HK69" s="70">
        <v>433.3352243774558</v>
      </c>
      <c r="HL69" s="70">
        <v>445.97645288235304</v>
      </c>
      <c r="HM69" s="70">
        <v>454.34907182134253</v>
      </c>
      <c r="HN69" s="70">
        <v>462.32940425816463</v>
      </c>
      <c r="HO69" s="70">
        <v>475.61214129054952</v>
      </c>
      <c r="HP69" s="70">
        <v>479.91954078373652</v>
      </c>
      <c r="HQ69" s="70">
        <v>475.74857893909609</v>
      </c>
      <c r="HR69" s="70">
        <v>474.6683104755403</v>
      </c>
      <c r="HS69" s="70">
        <v>476.71262442351383</v>
      </c>
      <c r="HT69" s="70">
        <v>472.46056311789812</v>
      </c>
      <c r="HU69" s="70">
        <v>474.06141958610812</v>
      </c>
      <c r="HV69" s="70">
        <v>484.22766656953542</v>
      </c>
      <c r="HW69" s="70">
        <v>488.224633016317</v>
      </c>
      <c r="HX69" s="70">
        <v>484.38902902399269</v>
      </c>
      <c r="HY69" s="70">
        <v>483.33037507354237</v>
      </c>
      <c r="HZ69" s="70">
        <v>494.38516797102801</v>
      </c>
      <c r="IA69" s="70">
        <v>499.29070732387862</v>
      </c>
      <c r="IB69" s="70">
        <v>507.96207156109068</v>
      </c>
      <c r="IC69" s="70">
        <v>524.76925688917265</v>
      </c>
      <c r="ID69" s="70">
        <v>532.21784539739292</v>
      </c>
      <c r="IE69" s="70">
        <v>519.33511830695727</v>
      </c>
      <c r="IF69" s="70">
        <v>504.74096391181047</v>
      </c>
      <c r="IG69" s="70">
        <v>492.47743403313194</v>
      </c>
      <c r="IH69" s="70">
        <v>475.84554292840875</v>
      </c>
      <c r="II69" s="70">
        <v>468.14674183478218</v>
      </c>
      <c r="IJ69" s="70">
        <v>468.20719662606717</v>
      </c>
      <c r="IK69" s="70">
        <v>472.06703685161187</v>
      </c>
      <c r="IL69" s="70">
        <v>475.15873546406402</v>
      </c>
      <c r="IM69" s="70">
        <v>479.1367970423064</v>
      </c>
      <c r="IN69" s="70">
        <v>484.1585550948991</v>
      </c>
      <c r="IO69" s="70">
        <v>487.93701434684442</v>
      </c>
      <c r="IP69" s="70">
        <v>492.80073755664228</v>
      </c>
      <c r="IQ69" s="70">
        <v>498.95877585818545</v>
      </c>
      <c r="IR69" s="70">
        <v>503.49258236552646</v>
      </c>
      <c r="IS69" s="70">
        <v>506.43983349134032</v>
      </c>
      <c r="IT69" s="70">
        <v>510.27100208406915</v>
      </c>
      <c r="IU69" s="70">
        <v>515.06662435849216</v>
      </c>
      <c r="IV69" s="70">
        <v>518.48411952185916</v>
      </c>
      <c r="IW69" s="70">
        <v>522.89608402012209</v>
      </c>
      <c r="IX69" s="70">
        <v>528.18397674266328</v>
      </c>
      <c r="IY69" s="70">
        <v>532.37302411857047</v>
      </c>
      <c r="IZ69" s="70">
        <v>535.05611286315354</v>
      </c>
      <c r="JA69" s="70">
        <v>538.53706874186298</v>
      </c>
      <c r="JB69" s="70">
        <v>542.83557976336931</v>
      </c>
      <c r="JC69" s="70">
        <v>545.84722577305206</v>
      </c>
      <c r="JD69" s="70">
        <v>549.49513975926675</v>
      </c>
      <c r="JE69" s="70">
        <v>553.81597120495917</v>
      </c>
      <c r="JF69" s="70">
        <v>555.99463009767555</v>
      </c>
      <c r="JG69" s="70">
        <v>556.06319545817769</v>
      </c>
      <c r="JH69" s="70">
        <v>556.79601693197503</v>
      </c>
      <c r="JI69" s="70">
        <v>558.63287021474571</v>
      </c>
      <c r="JJ69" s="70">
        <v>559.62097151463649</v>
      </c>
      <c r="JK69" s="70">
        <v>561.08046717564343</v>
      </c>
      <c r="JL69" s="70">
        <v>563.22745400800284</v>
      </c>
      <c r="JM69" s="70">
        <v>565.17435010826375</v>
      </c>
      <c r="JN69" s="70">
        <v>566.63771713554627</v>
      </c>
      <c r="JO69" s="70">
        <v>568.5544785573569</v>
      </c>
      <c r="JP69" s="70">
        <v>572.92230756480103</v>
      </c>
      <c r="JQ69" s="70">
        <v>578.9082857976997</v>
      </c>
      <c r="JR69" s="70">
        <v>585.46041116885556</v>
      </c>
      <c r="JS69" s="70">
        <v>591.05059398305866</v>
      </c>
      <c r="JT69" s="70">
        <v>598.43176644357732</v>
      </c>
      <c r="JU69" s="70">
        <v>607.8438445180783</v>
      </c>
      <c r="JV69" s="70">
        <v>616.61733427035233</v>
      </c>
      <c r="JW69" s="70">
        <v>626.06988925404221</v>
      </c>
      <c r="JX69" s="70">
        <v>638.49416423333184</v>
      </c>
      <c r="JY69" s="70">
        <v>648.39260502095487</v>
      </c>
      <c r="JZ69" s="70">
        <v>655.75948904130985</v>
      </c>
      <c r="KA69" s="70">
        <v>664.33378094312968</v>
      </c>
      <c r="KB69" s="70">
        <v>675.26638513123441</v>
      </c>
      <c r="KC69" s="70">
        <v>685.80540277035686</v>
      </c>
      <c r="KD69" s="70">
        <v>696.83424105946995</v>
      </c>
      <c r="KE69" s="70">
        <v>710.25207129314788</v>
      </c>
      <c r="KF69" s="70">
        <v>721.07614196930092</v>
      </c>
      <c r="KG69" s="70">
        <v>729.19497138849465</v>
      </c>
      <c r="KH69" s="70">
        <v>738.01466614776029</v>
      </c>
      <c r="KI69" s="70">
        <v>755.41185678133752</v>
      </c>
      <c r="KJ69" s="70">
        <v>771.76410560775844</v>
      </c>
      <c r="KK69" s="70">
        <v>787.49671857810665</v>
      </c>
      <c r="KL69" s="70">
        <v>805.60585278263932</v>
      </c>
      <c r="KM69" s="70">
        <v>818.70393513100817</v>
      </c>
      <c r="KN69" s="70">
        <v>827.8424338884538</v>
      </c>
      <c r="KO69" s="70">
        <v>836.32333005615283</v>
      </c>
      <c r="KP69" s="70">
        <v>841.67803901485718</v>
      </c>
      <c r="KQ69" s="70">
        <v>849.4085984586419</v>
      </c>
      <c r="KR69" s="70">
        <v>857.33761821996404</v>
      </c>
      <c r="KS69" s="70">
        <v>863.09799276235299</v>
      </c>
      <c r="KT69" s="70">
        <v>869.55707737256921</v>
      </c>
      <c r="KU69" s="70">
        <v>880.96575600877884</v>
      </c>
      <c r="KV69" s="70">
        <v>887.77290359074425</v>
      </c>
      <c r="KW69" s="70">
        <v>890.78592213425793</v>
      </c>
      <c r="KX69" s="70">
        <v>905.13718252607339</v>
      </c>
      <c r="KY69" s="70">
        <v>918.40238001491991</v>
      </c>
      <c r="KZ69" s="70">
        <v>920.15062894411449</v>
      </c>
      <c r="LA69" s="70">
        <v>925.61180047223138</v>
      </c>
      <c r="LB69" s="70">
        <v>938.34275992478604</v>
      </c>
      <c r="LC69" s="70">
        <v>931.65840198272929</v>
      </c>
      <c r="LD69" s="70">
        <v>928.18944352418634</v>
      </c>
      <c r="LE69" s="70">
        <v>940.5113447566938</v>
      </c>
      <c r="LF69" s="70">
        <v>956.22789617294518</v>
      </c>
      <c r="LG69" s="70">
        <v>961.55739492191105</v>
      </c>
      <c r="LH69" s="70">
        <v>970.20431860679946</v>
      </c>
      <c r="LI69" s="70">
        <v>985.62389623200613</v>
      </c>
      <c r="LJ69" s="70">
        <v>983.29407208918121</v>
      </c>
      <c r="LK69" s="70">
        <v>983.85169715601455</v>
      </c>
      <c r="LL69" s="70">
        <v>998.49559491429034</v>
      </c>
      <c r="LM69" s="70">
        <v>1036.0075320056658</v>
      </c>
      <c r="LN69" s="70">
        <v>1036.4897139186469</v>
      </c>
      <c r="LO69" s="70">
        <v>1039.0022457827388</v>
      </c>
      <c r="LP69" s="70">
        <v>1051.3566685458616</v>
      </c>
      <c r="LQ69" s="70">
        <v>1038.2322322301907</v>
      </c>
      <c r="LR69" s="70">
        <v>1032.7075868581016</v>
      </c>
      <c r="LS69" s="70">
        <v>1034.0998536839995</v>
      </c>
      <c r="LT69" s="70">
        <v>1046.0440226153507</v>
      </c>
      <c r="LU69" s="70">
        <v>1056.0610607496417</v>
      </c>
      <c r="LV69" s="70">
        <v>1065.891898066214</v>
      </c>
      <c r="LW69" s="70">
        <v>1076.2950794465141</v>
      </c>
      <c r="LX69" s="70">
        <v>1083.5866277140412</v>
      </c>
      <c r="LY69" s="70">
        <v>1092.0335010272031</v>
      </c>
      <c r="LZ69" s="70">
        <v>1100.2988295523742</v>
      </c>
      <c r="MA69" s="70">
        <v>1108.5662198623529</v>
      </c>
      <c r="MB69" s="70">
        <v>1115.1237036436746</v>
      </c>
      <c r="MC69" s="70">
        <v>1118.9650037920308</v>
      </c>
      <c r="MD69" s="70">
        <v>1120.7564178106588</v>
      </c>
      <c r="ME69" s="70">
        <v>1120.2304856900598</v>
      </c>
      <c r="MF69" s="70">
        <v>1120.189567019675</v>
      </c>
      <c r="MG69" s="70">
        <v>1119.2640767973817</v>
      </c>
      <c r="MH69" s="70">
        <v>1122.5313882820608</v>
      </c>
      <c r="MI69" s="70">
        <v>1126.9649660359371</v>
      </c>
      <c r="MJ69" s="70">
        <v>1130.5478907957906</v>
      </c>
      <c r="MK69" s="70">
        <v>1132.5408878237722</v>
      </c>
      <c r="ML69" s="70">
        <v>1131.962038536743</v>
      </c>
      <c r="MM69" s="70">
        <v>1132.8379498125544</v>
      </c>
      <c r="MN69" s="70">
        <v>1132.3225718135393</v>
      </c>
      <c r="MO69" s="70">
        <v>1135.562029395508</v>
      </c>
      <c r="MP69" s="70">
        <v>1139.0708495375497</v>
      </c>
      <c r="MQ69" s="70">
        <v>1141.3543900972275</v>
      </c>
      <c r="MR69" s="70">
        <v>1135.4751573345145</v>
      </c>
      <c r="MS69" s="70">
        <v>1127.6359910278011</v>
      </c>
      <c r="MT69" s="70">
        <v>1122.3877778102731</v>
      </c>
      <c r="MU69" s="70">
        <v>1116.3102520814064</v>
      </c>
      <c r="MV69" s="70">
        <v>1116.6998091975015</v>
      </c>
      <c r="MW69" s="70">
        <v>1119.2615074610571</v>
      </c>
      <c r="MX69" s="70">
        <v>1121.7217959220629</v>
      </c>
      <c r="MY69" s="70">
        <v>1127.9998135569888</v>
      </c>
      <c r="MZ69" s="70">
        <v>1134.0454681882918</v>
      </c>
      <c r="NA69" s="70">
        <v>1140.4851218746132</v>
      </c>
      <c r="NB69" s="70">
        <v>1146.1038270688432</v>
      </c>
      <c r="NC69" s="70">
        <v>1151.9196720394814</v>
      </c>
      <c r="ND69" s="70">
        <v>1157.3403901532347</v>
      </c>
      <c r="NE69" s="70">
        <v>1162.1030451851625</v>
      </c>
      <c r="NF69" s="70">
        <v>1166.2358485399977</v>
      </c>
      <c r="NG69" s="70">
        <v>1170.0280448428421</v>
      </c>
      <c r="NH69" s="70">
        <v>1174.0881508304344</v>
      </c>
      <c r="NI69" s="70">
        <v>1177.8492104479278</v>
      </c>
      <c r="NJ69" s="70">
        <v>1182.1571063978308</v>
      </c>
      <c r="NK69" s="70">
        <v>1186.4874924346534</v>
      </c>
      <c r="NL69" s="70">
        <v>1190.3825050795524</v>
      </c>
      <c r="NM69" s="70">
        <v>1193.5791900381855</v>
      </c>
      <c r="NN69" s="70">
        <v>1196.2902420748821</v>
      </c>
      <c r="NO69" s="71">
        <v>1198.9884371207859</v>
      </c>
      <c r="NP69" s="14"/>
      <c r="NQ69" s="14"/>
    </row>
    <row r="70" spans="1:38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1"/>
      <c r="L70" s="1"/>
      <c r="M70" s="1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  <c r="FG70" s="20"/>
      <c r="FH70" s="20"/>
      <c r="FI70" s="20"/>
      <c r="FJ70" s="20"/>
      <c r="FK70" s="20"/>
      <c r="FL70" s="20"/>
      <c r="FM70" s="20"/>
      <c r="FN70" s="20"/>
      <c r="FO70" s="20"/>
      <c r="FP70" s="20"/>
      <c r="FQ70" s="20"/>
      <c r="FR70" s="20"/>
      <c r="FS70" s="20"/>
      <c r="FT70" s="20"/>
      <c r="FU70" s="20"/>
      <c r="FV70" s="20"/>
      <c r="FW70" s="20"/>
      <c r="FX70" s="20"/>
      <c r="FY70" s="20"/>
      <c r="FZ70" s="20"/>
      <c r="GA70" s="20"/>
      <c r="GB70" s="20"/>
      <c r="GC70" s="20"/>
      <c r="GD70" s="20"/>
      <c r="GE70" s="20"/>
      <c r="GF70" s="20"/>
      <c r="GG70" s="20"/>
      <c r="GH70" s="20"/>
      <c r="GI70" s="20"/>
      <c r="GJ70" s="20"/>
      <c r="GK70" s="20"/>
      <c r="GL70" s="20"/>
      <c r="GM70" s="20"/>
      <c r="GN70" s="20"/>
      <c r="GO70" s="20"/>
      <c r="GP70" s="20"/>
      <c r="GQ70" s="20"/>
      <c r="GR70" s="20"/>
      <c r="GS70" s="20"/>
      <c r="GT70" s="20"/>
      <c r="GU70" s="20"/>
      <c r="GV70" s="20"/>
      <c r="GW70" s="20"/>
      <c r="GX70" s="20"/>
      <c r="GY70" s="20"/>
      <c r="GZ70" s="20"/>
      <c r="HA70" s="20"/>
      <c r="HB70" s="20"/>
      <c r="HC70" s="20"/>
      <c r="HD70" s="20"/>
      <c r="HE70" s="20"/>
      <c r="HF70" s="20"/>
      <c r="HG70" s="20"/>
      <c r="HH70" s="20"/>
      <c r="HI70" s="20"/>
      <c r="HJ70" s="20"/>
      <c r="HK70" s="20"/>
      <c r="HL70" s="20"/>
      <c r="HM70" s="20"/>
      <c r="HN70" s="20"/>
      <c r="HO70" s="20"/>
      <c r="HP70" s="20"/>
      <c r="HQ70" s="20"/>
      <c r="HR70" s="20"/>
      <c r="HS70" s="20"/>
      <c r="HT70" s="20"/>
      <c r="HU70" s="20"/>
      <c r="HV70" s="20"/>
      <c r="HW70" s="20"/>
      <c r="HX70" s="20"/>
      <c r="HY70" s="20"/>
      <c r="HZ70" s="20"/>
      <c r="IA70" s="20"/>
      <c r="IB70" s="20"/>
      <c r="IC70" s="20"/>
      <c r="ID70" s="20"/>
      <c r="IE70" s="20"/>
      <c r="IF70" s="20"/>
      <c r="IG70" s="20"/>
      <c r="IH70" s="20"/>
      <c r="II70" s="20"/>
      <c r="IJ70" s="20"/>
      <c r="IK70" s="20"/>
      <c r="IL70" s="20"/>
      <c r="IM70" s="20"/>
      <c r="IN70" s="20"/>
      <c r="IO70" s="20"/>
      <c r="IP70" s="20"/>
      <c r="IQ70" s="20"/>
      <c r="IR70" s="20"/>
      <c r="IS70" s="20"/>
      <c r="IT70" s="20"/>
      <c r="IU70" s="20"/>
      <c r="IV70" s="20"/>
      <c r="IW70" s="20"/>
      <c r="IX70" s="20"/>
      <c r="IY70" s="20"/>
      <c r="IZ70" s="20"/>
      <c r="JA70" s="20"/>
      <c r="JB70" s="20"/>
      <c r="JC70" s="20"/>
      <c r="JD70" s="20"/>
      <c r="JE70" s="20"/>
      <c r="JF70" s="20"/>
      <c r="JG70" s="20"/>
      <c r="JH70" s="20"/>
      <c r="JI70" s="20"/>
      <c r="JJ70" s="20"/>
      <c r="JK70" s="20"/>
      <c r="JL70" s="20"/>
      <c r="JM70" s="20"/>
      <c r="JN70" s="20"/>
      <c r="JO70" s="20"/>
      <c r="JP70" s="20"/>
      <c r="JQ70" s="20"/>
      <c r="JR70" s="20"/>
      <c r="JS70" s="20"/>
      <c r="JT70" s="20"/>
      <c r="JU70" s="20"/>
      <c r="JV70" s="20"/>
      <c r="JW70" s="20"/>
      <c r="JX70" s="20"/>
      <c r="JY70" s="20"/>
      <c r="JZ70" s="20"/>
      <c r="KA70" s="20"/>
      <c r="KB70" s="20"/>
      <c r="KC70" s="20"/>
      <c r="KD70" s="20"/>
      <c r="KE70" s="20"/>
      <c r="KF70" s="20"/>
      <c r="KG70" s="20"/>
      <c r="KH70" s="20"/>
      <c r="KI70" s="20"/>
      <c r="KJ70" s="20"/>
      <c r="KK70" s="20"/>
      <c r="KL70" s="20"/>
      <c r="KM70" s="20"/>
      <c r="KN70" s="20"/>
      <c r="KO70" s="20"/>
      <c r="KP70" s="20"/>
      <c r="KQ70" s="20"/>
      <c r="KR70" s="20"/>
      <c r="KS70" s="20"/>
      <c r="KT70" s="20"/>
      <c r="KU70" s="20"/>
      <c r="KV70" s="20"/>
      <c r="KW70" s="20"/>
      <c r="KX70" s="20"/>
      <c r="KY70" s="20"/>
      <c r="KZ70" s="20"/>
      <c r="LA70" s="20"/>
      <c r="LB70" s="20"/>
      <c r="LC70" s="20"/>
      <c r="LD70" s="20"/>
      <c r="LE70" s="20"/>
      <c r="LF70" s="20"/>
      <c r="LG70" s="20"/>
      <c r="LH70" s="20"/>
      <c r="LI70" s="20"/>
      <c r="LJ70" s="20"/>
      <c r="LK70" s="20"/>
      <c r="LL70" s="20"/>
      <c r="LM70" s="20"/>
      <c r="LN70" s="20"/>
      <c r="LO70" s="20"/>
      <c r="LP70" s="20"/>
      <c r="LQ70" s="20"/>
      <c r="LR70" s="20"/>
      <c r="LS70" s="20"/>
      <c r="LT70" s="20"/>
      <c r="LU70" s="20"/>
      <c r="LV70" s="20"/>
      <c r="LW70" s="20"/>
      <c r="LX70" s="20"/>
      <c r="LY70" s="20"/>
      <c r="LZ70" s="20"/>
      <c r="MA70" s="20"/>
      <c r="MB70" s="20"/>
      <c r="MC70" s="20"/>
      <c r="MD70" s="20"/>
      <c r="ME70" s="20"/>
      <c r="MF70" s="20"/>
      <c r="MG70" s="20"/>
      <c r="MH70" s="20"/>
      <c r="MI70" s="20"/>
      <c r="MJ70" s="20"/>
      <c r="MK70" s="20"/>
      <c r="ML70" s="20"/>
      <c r="MM70" s="20"/>
      <c r="MN70" s="20"/>
      <c r="MO70" s="20"/>
      <c r="MP70" s="20"/>
      <c r="MQ70" s="20"/>
      <c r="MR70" s="20"/>
      <c r="MS70" s="20"/>
      <c r="MT70" s="20"/>
      <c r="MU70" s="20"/>
      <c r="MV70" s="20"/>
      <c r="MW70" s="20"/>
      <c r="MX70" s="20"/>
      <c r="MY70" s="20"/>
      <c r="MZ70" s="20"/>
      <c r="NA70" s="20"/>
      <c r="NB70" s="20"/>
      <c r="NC70" s="20"/>
      <c r="ND70" s="20"/>
      <c r="NE70" s="20"/>
      <c r="NF70" s="20"/>
      <c r="NG70" s="20"/>
      <c r="NH70" s="20"/>
      <c r="NI70" s="20"/>
      <c r="NJ70" s="20"/>
      <c r="NK70" s="20"/>
      <c r="NL70" s="20"/>
      <c r="NM70" s="20"/>
      <c r="NN70" s="20"/>
      <c r="NO70" s="20"/>
      <c r="NP70" s="1"/>
      <c r="NQ70" s="1"/>
    </row>
    <row r="71" spans="1:381" s="10" customFormat="1" x14ac:dyDescent="0.2">
      <c r="A71" s="8"/>
      <c r="B71" s="8"/>
      <c r="C71" s="136" t="s">
        <v>130</v>
      </c>
      <c r="D71" s="136"/>
      <c r="E71" s="136" t="s">
        <v>162</v>
      </c>
      <c r="F71" s="8"/>
      <c r="G71" s="8" t="s">
        <v>0</v>
      </c>
      <c r="H71" s="8"/>
      <c r="I71" s="8"/>
      <c r="J71" s="8"/>
      <c r="K71" s="9">
        <v>159743.41593800409</v>
      </c>
      <c r="L71" s="8"/>
      <c r="M71" s="8"/>
      <c r="N71" s="33">
        <v>14.051910748896869</v>
      </c>
      <c r="O71" s="34">
        <v>11.485172559544496</v>
      </c>
      <c r="P71" s="34">
        <v>19.9559298252329</v>
      </c>
      <c r="Q71" s="34">
        <v>29.447928595666763</v>
      </c>
      <c r="R71" s="34">
        <v>26.429455475963195</v>
      </c>
      <c r="S71" s="34">
        <v>27.46340681629135</v>
      </c>
      <c r="T71" s="34">
        <v>56.276100477420115</v>
      </c>
      <c r="U71" s="34">
        <v>64.301278304885443</v>
      </c>
      <c r="V71" s="34">
        <v>49.10234007844177</v>
      </c>
      <c r="W71" s="34">
        <v>91.364059858001681</v>
      </c>
      <c r="X71" s="34">
        <v>134.81068490942042</v>
      </c>
      <c r="Y71" s="34">
        <v>121.07856628069192</v>
      </c>
      <c r="Z71" s="34">
        <v>125.88068205820923</v>
      </c>
      <c r="AA71" s="34">
        <v>171.99687835605872</v>
      </c>
      <c r="AB71" s="34">
        <v>118.29692473420003</v>
      </c>
      <c r="AC71" s="34">
        <v>65.109452444946513</v>
      </c>
      <c r="AD71" s="34">
        <v>84.825754040497728</v>
      </c>
      <c r="AE71" s="34">
        <v>124.89380043898106</v>
      </c>
      <c r="AF71" s="34">
        <v>112.72252458163348</v>
      </c>
      <c r="AG71" s="34">
        <v>117.54201491348971</v>
      </c>
      <c r="AH71" s="34">
        <v>160.19153686475403</v>
      </c>
      <c r="AI71" s="34">
        <v>111.65341298953606</v>
      </c>
      <c r="AJ71" s="34">
        <v>63.618288991994021</v>
      </c>
      <c r="AK71" s="34">
        <v>82.273436702964943</v>
      </c>
      <c r="AL71" s="34">
        <v>232.11431503940764</v>
      </c>
      <c r="AM71" s="34">
        <v>210.21469050317125</v>
      </c>
      <c r="AN71" s="34">
        <v>198.35418819103731</v>
      </c>
      <c r="AO71" s="34">
        <v>240.23509879913843</v>
      </c>
      <c r="AP71" s="34">
        <v>150.16817771273827</v>
      </c>
      <c r="AQ71" s="34">
        <v>78.740516105266508</v>
      </c>
      <c r="AR71" s="34">
        <v>29.270332931717235</v>
      </c>
      <c r="AS71" s="34">
        <v>38.984110731627887</v>
      </c>
      <c r="AT71" s="34">
        <v>39.804361709880268</v>
      </c>
      <c r="AU71" s="34">
        <v>42.409607311360347</v>
      </c>
      <c r="AV71" s="34">
        <v>51.698459363963551</v>
      </c>
      <c r="AW71" s="34">
        <v>45.071451422336942</v>
      </c>
      <c r="AX71" s="34">
        <v>42.529648814886606</v>
      </c>
      <c r="AY71" s="34">
        <v>49.654457107780537</v>
      </c>
      <c r="AZ71" s="34">
        <v>63.600987945360586</v>
      </c>
      <c r="BA71" s="34">
        <v>66.565286672814238</v>
      </c>
      <c r="BB71" s="34">
        <v>70.707849203534479</v>
      </c>
      <c r="BC71" s="34">
        <v>81.836533541378117</v>
      </c>
      <c r="BD71" s="34">
        <v>77.866542150908501</v>
      </c>
      <c r="BE71" s="34">
        <v>74.26366925077626</v>
      </c>
      <c r="BF71" s="34">
        <v>81.087431793661892</v>
      </c>
      <c r="BG71" s="34">
        <v>94.824149026663832</v>
      </c>
      <c r="BH71" s="34">
        <v>96.894263808827986</v>
      </c>
      <c r="BI71" s="34">
        <v>99.55581665220069</v>
      </c>
      <c r="BJ71" s="34">
        <v>110.18027530824199</v>
      </c>
      <c r="BK71" s="34">
        <v>105.12667087369931</v>
      </c>
      <c r="BL71" s="34">
        <v>104.01534212627686</v>
      </c>
      <c r="BM71" s="34">
        <v>111.23386055983356</v>
      </c>
      <c r="BN71" s="34">
        <v>127.12252206969282</v>
      </c>
      <c r="BO71" s="34">
        <v>130.25293068564133</v>
      </c>
      <c r="BP71" s="34">
        <v>132.0655942548417</v>
      </c>
      <c r="BQ71" s="34">
        <v>144.19419362665155</v>
      </c>
      <c r="BR71" s="34">
        <v>140.46911681232882</v>
      </c>
      <c r="BS71" s="34">
        <v>137.88286340541327</v>
      </c>
      <c r="BT71" s="34">
        <v>142.04510840704546</v>
      </c>
      <c r="BU71" s="34">
        <v>151.91115291928463</v>
      </c>
      <c r="BV71" s="34">
        <v>149.28618031102928</v>
      </c>
      <c r="BW71" s="34">
        <v>127.16177555539196</v>
      </c>
      <c r="BX71" s="34">
        <v>125.95333334408666</v>
      </c>
      <c r="BY71" s="34">
        <v>126.44993128350761</v>
      </c>
      <c r="BZ71" s="34">
        <v>126.74253205934352</v>
      </c>
      <c r="CA71" s="34">
        <v>126.52027114769442</v>
      </c>
      <c r="CB71" s="34">
        <v>127.87190790519163</v>
      </c>
      <c r="CC71" s="34">
        <v>128.75022224598186</v>
      </c>
      <c r="CD71" s="34">
        <v>128.79555186104611</v>
      </c>
      <c r="CE71" s="34">
        <v>131.00481140708865</v>
      </c>
      <c r="CF71" s="34">
        <v>134.54702562094249</v>
      </c>
      <c r="CG71" s="34">
        <v>136.70972976183296</v>
      </c>
      <c r="CH71" s="34">
        <v>138.69282945030452</v>
      </c>
      <c r="CI71" s="34">
        <v>139.55164467669607</v>
      </c>
      <c r="CJ71" s="34">
        <v>137.43563124307278</v>
      </c>
      <c r="CK71" s="34">
        <v>134.64377811008373</v>
      </c>
      <c r="CL71" s="34">
        <v>132.7048155196801</v>
      </c>
      <c r="CM71" s="34">
        <v>131.14487501524519</v>
      </c>
      <c r="CN71" s="34">
        <v>130.62949758229024</v>
      </c>
      <c r="CO71" s="34">
        <v>131.90875069768046</v>
      </c>
      <c r="CP71" s="34">
        <v>135.37727289608358</v>
      </c>
      <c r="CQ71" s="34">
        <v>137.9788552033603</v>
      </c>
      <c r="CR71" s="34">
        <v>141.58714266987505</v>
      </c>
      <c r="CS71" s="34">
        <v>145.80023583371587</v>
      </c>
      <c r="CT71" s="34">
        <v>148.41749075633851</v>
      </c>
      <c r="CU71" s="34">
        <v>150.90632612192306</v>
      </c>
      <c r="CV71" s="34">
        <v>154.12021185017329</v>
      </c>
      <c r="CW71" s="34">
        <v>158.41050344664174</v>
      </c>
      <c r="CX71" s="34">
        <v>160.86675498714183</v>
      </c>
      <c r="CY71" s="34">
        <v>162.46379110660044</v>
      </c>
      <c r="CZ71" s="34">
        <v>165.26076819373606</v>
      </c>
      <c r="DA71" s="34">
        <v>165.52684328898167</v>
      </c>
      <c r="DB71" s="34">
        <v>166.4759069088602</v>
      </c>
      <c r="DC71" s="34">
        <v>167.54415024093893</v>
      </c>
      <c r="DD71" s="34">
        <v>169.75316750924489</v>
      </c>
      <c r="DE71" s="34">
        <v>171.29555312634673</v>
      </c>
      <c r="DF71" s="34">
        <v>172.42186483016039</v>
      </c>
      <c r="DG71" s="34">
        <v>174.13827635104255</v>
      </c>
      <c r="DH71" s="34">
        <v>175.67152207591118</v>
      </c>
      <c r="DI71" s="34">
        <v>176.44992457320274</v>
      </c>
      <c r="DJ71" s="34">
        <v>177.40013891994829</v>
      </c>
      <c r="DK71" s="34">
        <v>179.24698946197313</v>
      </c>
      <c r="DL71" s="34">
        <v>180.32734859003364</v>
      </c>
      <c r="DM71" s="34">
        <v>179.78816853997279</v>
      </c>
      <c r="DN71" s="34">
        <v>179.06011839339206</v>
      </c>
      <c r="DO71" s="34">
        <v>177.56606267445787</v>
      </c>
      <c r="DP71" s="34">
        <v>175.54977974634483</v>
      </c>
      <c r="DQ71" s="34">
        <v>174.41797777751074</v>
      </c>
      <c r="DR71" s="34">
        <v>174.56584618441829</v>
      </c>
      <c r="DS71" s="34">
        <v>174.80270016997292</v>
      </c>
      <c r="DT71" s="34">
        <v>175.56394052549629</v>
      </c>
      <c r="DU71" s="34">
        <v>177.01977837806487</v>
      </c>
      <c r="DV71" s="34">
        <v>177.95180305923296</v>
      </c>
      <c r="DW71" s="34">
        <v>179.16354793317115</v>
      </c>
      <c r="DX71" s="34">
        <v>180.97784764724693</v>
      </c>
      <c r="DY71" s="34">
        <v>183.36732916544082</v>
      </c>
      <c r="DZ71" s="34">
        <v>185.1707331115619</v>
      </c>
      <c r="EA71" s="34">
        <v>187.0209453131429</v>
      </c>
      <c r="EB71" s="34">
        <v>189.19764105464529</v>
      </c>
      <c r="EC71" s="34">
        <v>190.47503578785017</v>
      </c>
      <c r="ED71" s="34">
        <v>191.71770914061588</v>
      </c>
      <c r="EE71" s="34">
        <v>193.05083462625831</v>
      </c>
      <c r="EF71" s="34">
        <v>194.80838407899344</v>
      </c>
      <c r="EG71" s="34">
        <v>196.38138546153172</v>
      </c>
      <c r="EH71" s="34">
        <v>197.99636717914174</v>
      </c>
      <c r="EI71" s="34">
        <v>199.94459265928188</v>
      </c>
      <c r="EJ71" s="34">
        <v>201.75490967562604</v>
      </c>
      <c r="EK71" s="34">
        <v>203.55083740606429</v>
      </c>
      <c r="EL71" s="34">
        <v>205.56698913163729</v>
      </c>
      <c r="EM71" s="34">
        <v>207.8264314490205</v>
      </c>
      <c r="EN71" s="34">
        <v>209.75761511015276</v>
      </c>
      <c r="EO71" s="34">
        <v>211.52997437069382</v>
      </c>
      <c r="EP71" s="34">
        <v>213.34774987768054</v>
      </c>
      <c r="EQ71" s="34">
        <v>214.82109544639064</v>
      </c>
      <c r="ER71" s="34">
        <v>216.11291383840398</v>
      </c>
      <c r="ES71" s="34">
        <v>217.75653791215757</v>
      </c>
      <c r="ET71" s="34">
        <v>219.44559772937848</v>
      </c>
      <c r="EU71" s="34">
        <v>220.50911992252901</v>
      </c>
      <c r="EV71" s="34">
        <v>221.55923972248596</v>
      </c>
      <c r="EW71" s="34">
        <v>222.82374428617129</v>
      </c>
      <c r="EX71" s="34">
        <v>223.83384692871712</v>
      </c>
      <c r="EY71" s="34">
        <v>225.03403142354679</v>
      </c>
      <c r="EZ71" s="34">
        <v>226.754178064044</v>
      </c>
      <c r="FA71" s="34">
        <v>228.88490304373957</v>
      </c>
      <c r="FB71" s="34">
        <v>230.5034558577803</v>
      </c>
      <c r="FC71" s="34">
        <v>232.26994604275956</v>
      </c>
      <c r="FD71" s="34">
        <v>234.68154080342572</v>
      </c>
      <c r="FE71" s="34">
        <v>236.57293227690562</v>
      </c>
      <c r="FF71" s="34">
        <v>238.3922788836388</v>
      </c>
      <c r="FG71" s="34">
        <v>241.0900625329142</v>
      </c>
      <c r="FH71" s="34">
        <v>244.56625822314476</v>
      </c>
      <c r="FI71" s="34">
        <v>247.37331514615732</v>
      </c>
      <c r="FJ71" s="34">
        <v>250.28933237844407</v>
      </c>
      <c r="FK71" s="34">
        <v>253.90372853796092</v>
      </c>
      <c r="FL71" s="34">
        <v>256.85926641792037</v>
      </c>
      <c r="FM71" s="34">
        <v>259.29636929479193</v>
      </c>
      <c r="FN71" s="34">
        <v>262.31408051334836</v>
      </c>
      <c r="FO71" s="34">
        <v>266.09493118862241</v>
      </c>
      <c r="FP71" s="34">
        <v>269.52422644989781</v>
      </c>
      <c r="FQ71" s="34">
        <v>273.1240968325489</v>
      </c>
      <c r="FR71" s="34">
        <v>277.50384585530884</v>
      </c>
      <c r="FS71" s="34">
        <v>280.98272462888986</v>
      </c>
      <c r="FT71" s="34">
        <v>283.90780373017651</v>
      </c>
      <c r="FU71" s="34">
        <v>287.29083759852949</v>
      </c>
      <c r="FV71" s="34">
        <v>292.76242744930357</v>
      </c>
      <c r="FW71" s="34">
        <v>297.67119219062778</v>
      </c>
      <c r="FX71" s="34">
        <v>302.46061818594296</v>
      </c>
      <c r="FY71" s="34">
        <v>307.95486788249093</v>
      </c>
      <c r="FZ71" s="34">
        <v>311.97558882903968</v>
      </c>
      <c r="GA71" s="34">
        <v>315.13291263188643</v>
      </c>
      <c r="GB71" s="34">
        <v>317.87260943427577</v>
      </c>
      <c r="GC71" s="34">
        <v>320.64919519748963</v>
      </c>
      <c r="GD71" s="34">
        <v>323.22916501680641</v>
      </c>
      <c r="GE71" s="34">
        <v>325.7553690403725</v>
      </c>
      <c r="GF71" s="34">
        <v>328.41031910422839</v>
      </c>
      <c r="GG71" s="34">
        <v>330.72044028920294</v>
      </c>
      <c r="GH71" s="34">
        <v>333.02894599593844</v>
      </c>
      <c r="GI71" s="34">
        <v>335.12715759836607</v>
      </c>
      <c r="GJ71" s="34">
        <v>337.38273343782521</v>
      </c>
      <c r="GK71" s="34">
        <v>339.65759936013035</v>
      </c>
      <c r="GL71" s="34">
        <v>341.30602168841494</v>
      </c>
      <c r="GM71" s="34">
        <v>342.51394736634182</v>
      </c>
      <c r="GN71" s="34">
        <v>343.5885051799865</v>
      </c>
      <c r="GO71" s="34">
        <v>344.55103602708971</v>
      </c>
      <c r="GP71" s="34">
        <v>345.0258703385573</v>
      </c>
      <c r="GQ71" s="34">
        <v>346.69778247993099</v>
      </c>
      <c r="GR71" s="34">
        <v>349.08443161098847</v>
      </c>
      <c r="GS71" s="34">
        <v>351.2619734165358</v>
      </c>
      <c r="GT71" s="34">
        <v>353.08705827363451</v>
      </c>
      <c r="GU71" s="34">
        <v>354.82393561282697</v>
      </c>
      <c r="GV71" s="34">
        <v>356.54253074910292</v>
      </c>
      <c r="GW71" s="34">
        <v>357.83635443261221</v>
      </c>
      <c r="GX71" s="34">
        <v>360.27826581671229</v>
      </c>
      <c r="GY71" s="34">
        <v>363.36275356988165</v>
      </c>
      <c r="GZ71" s="34">
        <v>366.22636155127395</v>
      </c>
      <c r="HA71" s="34">
        <v>366.87555743911406</v>
      </c>
      <c r="HB71" s="34">
        <v>368.66404085119541</v>
      </c>
      <c r="HC71" s="34">
        <v>370.3282502848362</v>
      </c>
      <c r="HD71" s="34">
        <v>372.24164398528495</v>
      </c>
      <c r="HE71" s="34">
        <v>376.93119379676273</v>
      </c>
      <c r="HF71" s="34">
        <v>382.13483907551722</v>
      </c>
      <c r="HG71" s="34">
        <v>386.72443442708095</v>
      </c>
      <c r="HH71" s="34">
        <v>393.80150750237163</v>
      </c>
      <c r="HI71" s="34">
        <v>400.4891480645519</v>
      </c>
      <c r="HJ71" s="34">
        <v>405.15807116987401</v>
      </c>
      <c r="HK71" s="34">
        <v>413.454250565216</v>
      </c>
      <c r="HL71" s="34">
        <v>425.32010004364963</v>
      </c>
      <c r="HM71" s="34">
        <v>433.28614746518156</v>
      </c>
      <c r="HN71" s="34">
        <v>440.82511212817906</v>
      </c>
      <c r="HO71" s="34">
        <v>453.34823875110158</v>
      </c>
      <c r="HP71" s="34">
        <v>457.49943822892737</v>
      </c>
      <c r="HQ71" s="34">
        <v>453.44058626530096</v>
      </c>
      <c r="HR71" s="34">
        <v>452.18657038926193</v>
      </c>
      <c r="HS71" s="34">
        <v>453.81398058933382</v>
      </c>
      <c r="HT71" s="34">
        <v>449.73087374856533</v>
      </c>
      <c r="HU71" s="34">
        <v>451.11187717267842</v>
      </c>
      <c r="HV71" s="34">
        <v>460.64420101274897</v>
      </c>
      <c r="HW71" s="34">
        <v>464.42641680425629</v>
      </c>
      <c r="HX71" s="34">
        <v>460.6589968585285</v>
      </c>
      <c r="HY71" s="34">
        <v>459.43223979945867</v>
      </c>
      <c r="HZ71" s="34">
        <v>469.73428672210639</v>
      </c>
      <c r="IA71" s="34">
        <v>474.30631696735321</v>
      </c>
      <c r="IB71" s="34">
        <v>482.45991026626746</v>
      </c>
      <c r="IC71" s="34">
        <v>498.35058650235663</v>
      </c>
      <c r="ID71" s="34">
        <v>505.43218200542952</v>
      </c>
      <c r="IE71" s="34">
        <v>492.94771489933919</v>
      </c>
      <c r="IF71" s="34">
        <v>478.63348465086909</v>
      </c>
      <c r="IG71" s="34">
        <v>466.42282631908671</v>
      </c>
      <c r="IH71" s="34">
        <v>450.21519656523299</v>
      </c>
      <c r="II71" s="34">
        <v>442.56271081939303</v>
      </c>
      <c r="IJ71" s="34">
        <v>442.26530439702572</v>
      </c>
      <c r="IK71" s="34">
        <v>445.919580061489</v>
      </c>
      <c r="IL71" s="34">
        <v>448.85739401045777</v>
      </c>
      <c r="IM71" s="34">
        <v>452.4786453622296</v>
      </c>
      <c r="IN71" s="34">
        <v>456.95911314652301</v>
      </c>
      <c r="IO71" s="34">
        <v>460.4821393843539</v>
      </c>
      <c r="IP71" s="34">
        <v>464.95977285423209</v>
      </c>
      <c r="IQ71" s="34">
        <v>470.53646605900121</v>
      </c>
      <c r="IR71" s="34">
        <v>474.80509850236376</v>
      </c>
      <c r="IS71" s="34">
        <v>477.5950703814749</v>
      </c>
      <c r="IT71" s="34">
        <v>481.06204877055808</v>
      </c>
      <c r="IU71" s="34">
        <v>485.30869956002806</v>
      </c>
      <c r="IV71" s="34">
        <v>488.46788792409149</v>
      </c>
      <c r="IW71" s="34">
        <v>492.49812464228245</v>
      </c>
      <c r="IX71" s="34">
        <v>497.54152571427801</v>
      </c>
      <c r="IY71" s="34">
        <v>501.33287692066517</v>
      </c>
      <c r="IZ71" s="34">
        <v>503.75006841001255</v>
      </c>
      <c r="JA71" s="34">
        <v>506.89980940746148</v>
      </c>
      <c r="JB71" s="34">
        <v>510.78531520349543</v>
      </c>
      <c r="JC71" s="34">
        <v>513.47891400194055</v>
      </c>
      <c r="JD71" s="34">
        <v>516.73822606528847</v>
      </c>
      <c r="JE71" s="34">
        <v>520.57802760314132</v>
      </c>
      <c r="JF71" s="34">
        <v>522.41469766078592</v>
      </c>
      <c r="JG71" s="34">
        <v>522.30652937600485</v>
      </c>
      <c r="JH71" s="34">
        <v>522.80420562048425</v>
      </c>
      <c r="JI71" s="34">
        <v>524.3061600484906</v>
      </c>
      <c r="JJ71" s="34">
        <v>525.0335017119861</v>
      </c>
      <c r="JK71" s="34">
        <v>526.21537586434852</v>
      </c>
      <c r="JL71" s="34">
        <v>528.01612643550425</v>
      </c>
      <c r="JM71" s="34">
        <v>529.6377715803103</v>
      </c>
      <c r="JN71" s="34">
        <v>530.83999529494599</v>
      </c>
      <c r="JO71" s="34">
        <v>532.46598138693821</v>
      </c>
      <c r="JP71" s="34">
        <v>536.35136665163589</v>
      </c>
      <c r="JQ71" s="34">
        <v>541.7762275980283</v>
      </c>
      <c r="JR71" s="34">
        <v>547.72936860047344</v>
      </c>
      <c r="JS71" s="34">
        <v>552.75548806676397</v>
      </c>
      <c r="JT71" s="34">
        <v>559.4646875902389</v>
      </c>
      <c r="JU71" s="34">
        <v>568.09750925514629</v>
      </c>
      <c r="JV71" s="34">
        <v>576.11276431715464</v>
      </c>
      <c r="JW71" s="34">
        <v>584.75564597402558</v>
      </c>
      <c r="JX71" s="34">
        <v>596.22021433596797</v>
      </c>
      <c r="JY71" s="34">
        <v>605.30667699481921</v>
      </c>
      <c r="JZ71" s="34">
        <v>612.00044340180023</v>
      </c>
      <c r="KA71" s="34">
        <v>619.84811611001328</v>
      </c>
      <c r="KB71" s="34">
        <v>629.94120932352325</v>
      </c>
      <c r="KC71" s="34">
        <v>639.65185179820048</v>
      </c>
      <c r="KD71" s="34">
        <v>649.80782600946941</v>
      </c>
      <c r="KE71" s="34">
        <v>662.22161565924421</v>
      </c>
      <c r="KF71" s="34">
        <v>672.16989714638703</v>
      </c>
      <c r="KG71" s="34">
        <v>679.5451853063837</v>
      </c>
      <c r="KH71" s="34">
        <v>687.59349732106239</v>
      </c>
      <c r="KI71" s="34">
        <v>703.74461301611643</v>
      </c>
      <c r="KJ71" s="34">
        <v>718.89785272509084</v>
      </c>
      <c r="KK71" s="34">
        <v>733.45799416427599</v>
      </c>
      <c r="KL71" s="34">
        <v>750.26270256435259</v>
      </c>
      <c r="KM71" s="34">
        <v>762.32300520213846</v>
      </c>
      <c r="KN71" s="34">
        <v>770.62475384337631</v>
      </c>
      <c r="KO71" s="34">
        <v>778.25458708832628</v>
      </c>
      <c r="KP71" s="34">
        <v>782.96092168554753</v>
      </c>
      <c r="KQ71" s="34">
        <v>789.87437904823491</v>
      </c>
      <c r="KR71" s="34">
        <v>796.9551027539128</v>
      </c>
      <c r="KS71" s="34">
        <v>802.0010671286534</v>
      </c>
      <c r="KT71" s="34">
        <v>807.71323189675513</v>
      </c>
      <c r="KU71" s="34">
        <v>818.0372857100848</v>
      </c>
      <c r="KV71" s="34">
        <v>824.06976993208821</v>
      </c>
      <c r="KW71" s="34">
        <v>826.5564545305416</v>
      </c>
      <c r="KX71" s="34">
        <v>839.62050807497519</v>
      </c>
      <c r="KY71" s="34">
        <v>851.65669001027618</v>
      </c>
      <c r="KZ71" s="34">
        <v>852.93835927168163</v>
      </c>
      <c r="LA71" s="34">
        <v>857.69631080111606</v>
      </c>
      <c r="LB71" s="34">
        <v>869.24431141598234</v>
      </c>
      <c r="LC71" s="34">
        <v>862.67788314298991</v>
      </c>
      <c r="LD71" s="34">
        <v>859.11247981713132</v>
      </c>
      <c r="LE71" s="34">
        <v>870.28318963491745</v>
      </c>
      <c r="LF71" s="34">
        <v>884.60856371049033</v>
      </c>
      <c r="LG71" s="34">
        <v>889.23058448146287</v>
      </c>
      <c r="LH71" s="34">
        <v>896.96272578955961</v>
      </c>
      <c r="LI71" s="34">
        <v>911.01514461187026</v>
      </c>
      <c r="LJ71" s="34">
        <v>908.50333402809247</v>
      </c>
      <c r="LK71" s="34">
        <v>908.67896575136979</v>
      </c>
      <c r="LL71" s="34">
        <v>921.99629500254707</v>
      </c>
      <c r="LM71" s="34">
        <v>956.64263304809367</v>
      </c>
      <c r="LN71" s="34">
        <v>956.70469415587161</v>
      </c>
      <c r="LO71" s="34">
        <v>958.67116992768467</v>
      </c>
      <c r="LP71" s="34">
        <v>969.82238147523935</v>
      </c>
      <c r="LQ71" s="34">
        <v>957.19040407924024</v>
      </c>
      <c r="LR71" s="34">
        <v>951.64305776130664</v>
      </c>
      <c r="LS71" s="34">
        <v>952.43213439462579</v>
      </c>
      <c r="LT71" s="34">
        <v>963.16904803230875</v>
      </c>
      <c r="LU71" s="34">
        <v>972.19696265702044</v>
      </c>
      <c r="LV71" s="34">
        <v>981.01977056969326</v>
      </c>
      <c r="LW71" s="34">
        <v>990.30974075783513</v>
      </c>
      <c r="LX71" s="34">
        <v>996.84950212928595</v>
      </c>
      <c r="LY71" s="34">
        <v>1004.4077913486919</v>
      </c>
      <c r="LZ71" s="34">
        <v>1011.6987635457551</v>
      </c>
      <c r="MA71" s="34">
        <v>1018.932278473256</v>
      </c>
      <c r="MB71" s="34">
        <v>1024.6718928872608</v>
      </c>
      <c r="MC71" s="34">
        <v>1027.8615091323329</v>
      </c>
      <c r="MD71" s="34">
        <v>1029.0863741431638</v>
      </c>
      <c r="ME71" s="34">
        <v>1028.2942004876934</v>
      </c>
      <c r="MF71" s="34">
        <v>1027.9271383876669</v>
      </c>
      <c r="MG71" s="34">
        <v>1026.6254728010726</v>
      </c>
      <c r="MH71" s="34">
        <v>1029.1464786930742</v>
      </c>
      <c r="MI71" s="34">
        <v>1032.8520094134574</v>
      </c>
      <c r="MJ71" s="34">
        <v>1035.7456167527741</v>
      </c>
      <c r="MK71" s="34">
        <v>1037.1038685271865</v>
      </c>
      <c r="ML71" s="34">
        <v>1036.2452100328067</v>
      </c>
      <c r="MM71" s="34">
        <v>1036.6949732885171</v>
      </c>
      <c r="MN71" s="34">
        <v>1035.7623885055625</v>
      </c>
      <c r="MO71" s="34">
        <v>1038.2340545596483</v>
      </c>
      <c r="MP71" s="34">
        <v>1041.0744033415817</v>
      </c>
      <c r="MQ71" s="34">
        <v>1042.7646242115682</v>
      </c>
      <c r="MR71" s="34">
        <v>1036.8187887169001</v>
      </c>
      <c r="MS71" s="34">
        <v>1029.2215139765658</v>
      </c>
      <c r="MT71" s="34">
        <v>1023.9929895114776</v>
      </c>
      <c r="MU71" s="34">
        <v>1017.904249310714</v>
      </c>
      <c r="MV71" s="34">
        <v>1017.7472171571392</v>
      </c>
      <c r="MW71" s="34">
        <v>1019.7037052594941</v>
      </c>
      <c r="MX71" s="34">
        <v>1021.7088183469156</v>
      </c>
      <c r="MY71" s="34">
        <v>1027.096233753796</v>
      </c>
      <c r="MZ71" s="34">
        <v>1032.3058740451215</v>
      </c>
      <c r="NA71" s="34">
        <v>1037.8759001146843</v>
      </c>
      <c r="NB71" s="34">
        <v>1042.678716189811</v>
      </c>
      <c r="NC71" s="34">
        <v>1047.5983733876037</v>
      </c>
      <c r="ND71" s="34">
        <v>1052.1637188676082</v>
      </c>
      <c r="NE71" s="34">
        <v>1056.120913305642</v>
      </c>
      <c r="NF71" s="34">
        <v>1059.4909975211126</v>
      </c>
      <c r="NG71" s="34">
        <v>1062.5824581042584</v>
      </c>
      <c r="NH71" s="34">
        <v>1065.9187958225859</v>
      </c>
      <c r="NI71" s="34">
        <v>1068.9768482551856</v>
      </c>
      <c r="NJ71" s="34">
        <v>1072.4905900251119</v>
      </c>
      <c r="NK71" s="34">
        <v>1076.0281953595386</v>
      </c>
      <c r="NL71" s="34">
        <v>1079.1631836391921</v>
      </c>
      <c r="NM71" s="34">
        <v>1081.6571177528701</v>
      </c>
      <c r="NN71" s="34">
        <v>1083.7372440381421</v>
      </c>
      <c r="NO71" s="35">
        <v>1085.7944057037234</v>
      </c>
      <c r="NP71" s="8"/>
      <c r="NQ71" s="8"/>
    </row>
    <row r="72" spans="1:38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1"/>
      <c r="L72" s="1"/>
      <c r="M72" s="1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  <c r="FG72" s="20"/>
      <c r="FH72" s="20"/>
      <c r="FI72" s="20"/>
      <c r="FJ72" s="20"/>
      <c r="FK72" s="20"/>
      <c r="FL72" s="20"/>
      <c r="FM72" s="20"/>
      <c r="FN72" s="20"/>
      <c r="FO72" s="20"/>
      <c r="FP72" s="20"/>
      <c r="FQ72" s="20"/>
      <c r="FR72" s="20"/>
      <c r="FS72" s="20"/>
      <c r="FT72" s="20"/>
      <c r="FU72" s="20"/>
      <c r="FV72" s="20"/>
      <c r="FW72" s="20"/>
      <c r="FX72" s="20"/>
      <c r="FY72" s="20"/>
      <c r="FZ72" s="20"/>
      <c r="GA72" s="20"/>
      <c r="GB72" s="20"/>
      <c r="GC72" s="20"/>
      <c r="GD72" s="20"/>
      <c r="GE72" s="20"/>
      <c r="GF72" s="20"/>
      <c r="GG72" s="20"/>
      <c r="GH72" s="20"/>
      <c r="GI72" s="20"/>
      <c r="GJ72" s="20"/>
      <c r="GK72" s="20"/>
      <c r="GL72" s="20"/>
      <c r="GM72" s="20"/>
      <c r="GN72" s="20"/>
      <c r="GO72" s="20"/>
      <c r="GP72" s="20"/>
      <c r="GQ72" s="20"/>
      <c r="GR72" s="20"/>
      <c r="GS72" s="20"/>
      <c r="GT72" s="20"/>
      <c r="GU72" s="20"/>
      <c r="GV72" s="20"/>
      <c r="GW72" s="20"/>
      <c r="GX72" s="20"/>
      <c r="GY72" s="20"/>
      <c r="GZ72" s="20"/>
      <c r="HA72" s="20"/>
      <c r="HB72" s="20"/>
      <c r="HC72" s="20"/>
      <c r="HD72" s="20"/>
      <c r="HE72" s="20"/>
      <c r="HF72" s="20"/>
      <c r="HG72" s="20"/>
      <c r="HH72" s="20"/>
      <c r="HI72" s="20"/>
      <c r="HJ72" s="20"/>
      <c r="HK72" s="20"/>
      <c r="HL72" s="20"/>
      <c r="HM72" s="20"/>
      <c r="HN72" s="20"/>
      <c r="HO72" s="20"/>
      <c r="HP72" s="20"/>
      <c r="HQ72" s="20"/>
      <c r="HR72" s="20"/>
      <c r="HS72" s="20"/>
      <c r="HT72" s="20"/>
      <c r="HU72" s="20"/>
      <c r="HV72" s="20"/>
      <c r="HW72" s="20"/>
      <c r="HX72" s="20"/>
      <c r="HY72" s="20"/>
      <c r="HZ72" s="20"/>
      <c r="IA72" s="20"/>
      <c r="IB72" s="20"/>
      <c r="IC72" s="20"/>
      <c r="ID72" s="20"/>
      <c r="IE72" s="20"/>
      <c r="IF72" s="20"/>
      <c r="IG72" s="20"/>
      <c r="IH72" s="20"/>
      <c r="II72" s="20"/>
      <c r="IJ72" s="20"/>
      <c r="IK72" s="20"/>
      <c r="IL72" s="20"/>
      <c r="IM72" s="20"/>
      <c r="IN72" s="20"/>
      <c r="IO72" s="20"/>
      <c r="IP72" s="20"/>
      <c r="IQ72" s="20"/>
      <c r="IR72" s="20"/>
      <c r="IS72" s="20"/>
      <c r="IT72" s="20"/>
      <c r="IU72" s="20"/>
      <c r="IV72" s="20"/>
      <c r="IW72" s="20"/>
      <c r="IX72" s="20"/>
      <c r="IY72" s="20"/>
      <c r="IZ72" s="20"/>
      <c r="JA72" s="20"/>
      <c r="JB72" s="20"/>
      <c r="JC72" s="20"/>
      <c r="JD72" s="20"/>
      <c r="JE72" s="20"/>
      <c r="JF72" s="20"/>
      <c r="JG72" s="20"/>
      <c r="JH72" s="20"/>
      <c r="JI72" s="20"/>
      <c r="JJ72" s="20"/>
      <c r="JK72" s="20"/>
      <c r="JL72" s="20"/>
      <c r="JM72" s="20"/>
      <c r="JN72" s="20"/>
      <c r="JO72" s="20"/>
      <c r="JP72" s="20"/>
      <c r="JQ72" s="20"/>
      <c r="JR72" s="20"/>
      <c r="JS72" s="20"/>
      <c r="JT72" s="20"/>
      <c r="JU72" s="20"/>
      <c r="JV72" s="20"/>
      <c r="JW72" s="20"/>
      <c r="JX72" s="20"/>
      <c r="JY72" s="20"/>
      <c r="JZ72" s="20"/>
      <c r="KA72" s="20"/>
      <c r="KB72" s="20"/>
      <c r="KC72" s="20"/>
      <c r="KD72" s="20"/>
      <c r="KE72" s="20"/>
      <c r="KF72" s="20"/>
      <c r="KG72" s="20"/>
      <c r="KH72" s="20"/>
      <c r="KI72" s="20"/>
      <c r="KJ72" s="20"/>
      <c r="KK72" s="20"/>
      <c r="KL72" s="20"/>
      <c r="KM72" s="20"/>
      <c r="KN72" s="20"/>
      <c r="KO72" s="20"/>
      <c r="KP72" s="20"/>
      <c r="KQ72" s="20"/>
      <c r="KR72" s="20"/>
      <c r="KS72" s="20"/>
      <c r="KT72" s="20"/>
      <c r="KU72" s="20"/>
      <c r="KV72" s="20"/>
      <c r="KW72" s="20"/>
      <c r="KX72" s="20"/>
      <c r="KY72" s="20"/>
      <c r="KZ72" s="20"/>
      <c r="LA72" s="20"/>
      <c r="LB72" s="20"/>
      <c r="LC72" s="20"/>
      <c r="LD72" s="20"/>
      <c r="LE72" s="20"/>
      <c r="LF72" s="20"/>
      <c r="LG72" s="20"/>
      <c r="LH72" s="20"/>
      <c r="LI72" s="20"/>
      <c r="LJ72" s="20"/>
      <c r="LK72" s="20"/>
      <c r="LL72" s="20"/>
      <c r="LM72" s="20"/>
      <c r="LN72" s="20"/>
      <c r="LO72" s="20"/>
      <c r="LP72" s="20"/>
      <c r="LQ72" s="20"/>
      <c r="LR72" s="20"/>
      <c r="LS72" s="20"/>
      <c r="LT72" s="20"/>
      <c r="LU72" s="20"/>
      <c r="LV72" s="20"/>
      <c r="LW72" s="20"/>
      <c r="LX72" s="20"/>
      <c r="LY72" s="20"/>
      <c r="LZ72" s="20"/>
      <c r="MA72" s="20"/>
      <c r="MB72" s="20"/>
      <c r="MC72" s="20"/>
      <c r="MD72" s="20"/>
      <c r="ME72" s="20"/>
      <c r="MF72" s="20"/>
      <c r="MG72" s="20"/>
      <c r="MH72" s="20"/>
      <c r="MI72" s="20"/>
      <c r="MJ72" s="20"/>
      <c r="MK72" s="20"/>
      <c r="ML72" s="20"/>
      <c r="MM72" s="20"/>
      <c r="MN72" s="20"/>
      <c r="MO72" s="20"/>
      <c r="MP72" s="20"/>
      <c r="MQ72" s="20"/>
      <c r="MR72" s="20"/>
      <c r="MS72" s="20"/>
      <c r="MT72" s="20"/>
      <c r="MU72" s="20"/>
      <c r="MV72" s="20"/>
      <c r="MW72" s="20"/>
      <c r="MX72" s="20"/>
      <c r="MY72" s="20"/>
      <c r="MZ72" s="20"/>
      <c r="NA72" s="20"/>
      <c r="NB72" s="20"/>
      <c r="NC72" s="20"/>
      <c r="ND72" s="20"/>
      <c r="NE72" s="20"/>
      <c r="NF72" s="20"/>
      <c r="NG72" s="20"/>
      <c r="NH72" s="20"/>
      <c r="NI72" s="20"/>
      <c r="NJ72" s="20"/>
      <c r="NK72" s="20"/>
      <c r="NL72" s="20"/>
      <c r="NM72" s="20"/>
      <c r="NN72" s="20"/>
      <c r="NO72" s="20"/>
      <c r="NP72" s="1"/>
      <c r="NQ72" s="1"/>
    </row>
    <row r="73" spans="1:381" x14ac:dyDescent="0.2">
      <c r="A73" s="1"/>
      <c r="B73" s="1"/>
      <c r="C73" s="129" t="s">
        <v>142</v>
      </c>
      <c r="D73" s="8"/>
      <c r="E73" s="129" t="s">
        <v>250</v>
      </c>
      <c r="F73" s="1"/>
      <c r="G73" s="182" t="s">
        <v>2</v>
      </c>
      <c r="H73" s="1"/>
      <c r="I73" s="182"/>
      <c r="J73" s="1"/>
      <c r="K73" s="183"/>
      <c r="L73" s="1"/>
      <c r="M73" s="1"/>
      <c r="N73" s="128">
        <v>1</v>
      </c>
      <c r="O73" s="128">
        <v>2</v>
      </c>
      <c r="P73" s="128">
        <v>3</v>
      </c>
      <c r="Q73" s="128">
        <v>4</v>
      </c>
      <c r="R73" s="128">
        <v>5</v>
      </c>
      <c r="S73" s="128">
        <v>6</v>
      </c>
      <c r="T73" s="128">
        <v>7</v>
      </c>
      <c r="U73" s="128">
        <v>8</v>
      </c>
      <c r="V73" s="128">
        <v>9</v>
      </c>
      <c r="W73" s="128">
        <v>10</v>
      </c>
      <c r="X73" s="128">
        <v>11</v>
      </c>
      <c r="Y73" s="128">
        <v>12</v>
      </c>
      <c r="Z73" s="128">
        <v>13</v>
      </c>
      <c r="AA73" s="128">
        <v>14</v>
      </c>
      <c r="AB73" s="128">
        <v>15</v>
      </c>
      <c r="AC73" s="128">
        <v>16</v>
      </c>
      <c r="AD73" s="128">
        <v>17</v>
      </c>
      <c r="AE73" s="128">
        <v>18</v>
      </c>
      <c r="AF73" s="128">
        <v>19</v>
      </c>
      <c r="AG73" s="128">
        <v>20</v>
      </c>
      <c r="AH73" s="128">
        <v>21</v>
      </c>
      <c r="AI73" s="128">
        <v>22</v>
      </c>
      <c r="AJ73" s="128">
        <v>23</v>
      </c>
      <c r="AK73" s="128">
        <v>24</v>
      </c>
      <c r="AL73" s="128">
        <v>25</v>
      </c>
      <c r="AM73" s="128">
        <v>26</v>
      </c>
      <c r="AN73" s="128">
        <v>27</v>
      </c>
      <c r="AO73" s="128">
        <v>28</v>
      </c>
      <c r="AP73" s="128">
        <v>29</v>
      </c>
      <c r="AQ73" s="128">
        <v>30</v>
      </c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</row>
    <row r="74" spans="1:38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7"/>
      <c r="L74" s="1"/>
      <c r="M74" s="1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</row>
    <row r="75" spans="1:381" s="10" customFormat="1" x14ac:dyDescent="0.2">
      <c r="A75" s="8"/>
      <c r="B75" s="8"/>
      <c r="C75" s="141" t="s">
        <v>143</v>
      </c>
      <c r="D75" s="8"/>
      <c r="E75" s="8" t="s">
        <v>160</v>
      </c>
      <c r="F75" s="8"/>
      <c r="G75" s="8" t="s">
        <v>1</v>
      </c>
      <c r="H75" s="8"/>
      <c r="I75" s="8" t="s">
        <v>140</v>
      </c>
      <c r="J75" s="8"/>
      <c r="K75" s="7">
        <v>0.69090274810594865</v>
      </c>
      <c r="L75" s="8"/>
      <c r="M75" s="1"/>
      <c r="N75" s="332">
        <v>0</v>
      </c>
      <c r="O75" s="333">
        <v>0.27334054127756219</v>
      </c>
      <c r="P75" s="333">
        <v>0.1090326100502053</v>
      </c>
      <c r="Q75" s="333">
        <v>8.1915972641632209E-2</v>
      </c>
      <c r="R75" s="333">
        <v>6.9689474502747678E-2</v>
      </c>
      <c r="S75" s="333">
        <v>3.3072973479082821E-2</v>
      </c>
      <c r="T75" s="333">
        <v>2.5912361668487968E-2</v>
      </c>
      <c r="U75" s="333">
        <v>1.4417627833076837E-2</v>
      </c>
      <c r="V75" s="333">
        <v>1.7341948977887708E-2</v>
      </c>
      <c r="W75" s="333">
        <v>1.3830241841677283E-2</v>
      </c>
      <c r="X75" s="333">
        <v>5.9197050221558639E-3</v>
      </c>
      <c r="Y75" s="333">
        <v>9.6109587164277255E-3</v>
      </c>
      <c r="Z75" s="333">
        <v>2.1074487665181416E-2</v>
      </c>
      <c r="AA75" s="333">
        <v>1.973235007385288E-3</v>
      </c>
      <c r="AB75" s="333">
        <v>2.7897395739219866E-3</v>
      </c>
      <c r="AC75" s="333">
        <v>3.8593962113063086E-3</v>
      </c>
      <c r="AD75" s="333">
        <v>8.6529592192615909E-4</v>
      </c>
      <c r="AE75" s="333">
        <v>1.3956204231977546E-3</v>
      </c>
      <c r="AF75" s="333">
        <v>8.2007008866131321E-4</v>
      </c>
      <c r="AG75" s="333">
        <v>0</v>
      </c>
      <c r="AH75" s="333">
        <v>4.0404872034248826E-3</v>
      </c>
      <c r="AI75" s="333">
        <v>0</v>
      </c>
      <c r="AJ75" s="333">
        <v>0</v>
      </c>
      <c r="AK75" s="333">
        <v>0</v>
      </c>
      <c r="AL75" s="333">
        <v>0</v>
      </c>
      <c r="AM75" s="333">
        <v>0</v>
      </c>
      <c r="AN75" s="333">
        <v>0</v>
      </c>
      <c r="AO75" s="333">
        <v>0</v>
      </c>
      <c r="AP75" s="333">
        <v>0</v>
      </c>
      <c r="AQ75" s="334">
        <v>0</v>
      </c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  <c r="IV75" s="8"/>
      <c r="IW75" s="8"/>
      <c r="IX75" s="8"/>
      <c r="IY75" s="8"/>
      <c r="IZ75" s="8"/>
      <c r="JA75" s="8"/>
      <c r="JB75" s="8"/>
      <c r="JC75" s="8"/>
      <c r="JD75" s="8"/>
      <c r="JE75" s="8"/>
      <c r="JF75" s="8"/>
      <c r="JG75" s="8"/>
      <c r="JH75" s="8"/>
      <c r="JI75" s="8"/>
      <c r="JJ75" s="8"/>
      <c r="JK75" s="8"/>
      <c r="JL75" s="8"/>
      <c r="JM75" s="8"/>
      <c r="JN75" s="8"/>
      <c r="JO75" s="8"/>
      <c r="JP75" s="8"/>
      <c r="JQ75" s="8"/>
      <c r="JR75" s="8"/>
      <c r="JS75" s="8"/>
      <c r="JT75" s="8"/>
      <c r="JU75" s="8"/>
      <c r="JV75" s="8"/>
      <c r="JW75" s="8"/>
      <c r="JX75" s="8"/>
      <c r="JY75" s="8"/>
      <c r="JZ75" s="8"/>
      <c r="KA75" s="8"/>
      <c r="KB75" s="8"/>
      <c r="KC75" s="8"/>
      <c r="KD75" s="8"/>
      <c r="KE75" s="8"/>
      <c r="KF75" s="8"/>
      <c r="KG75" s="8"/>
      <c r="KH75" s="8"/>
      <c r="KI75" s="8"/>
      <c r="KJ75" s="8"/>
      <c r="KK75" s="8"/>
      <c r="KL75" s="8"/>
      <c r="KM75" s="8"/>
      <c r="KN75" s="8"/>
      <c r="KO75" s="8"/>
      <c r="KP75" s="8"/>
      <c r="KQ75" s="8"/>
      <c r="KR75" s="8"/>
      <c r="KS75" s="8"/>
      <c r="KT75" s="8"/>
      <c r="KU75" s="8"/>
      <c r="KV75" s="8"/>
      <c r="KW75" s="8"/>
      <c r="KX75" s="8"/>
      <c r="KY75" s="8"/>
      <c r="KZ75" s="8"/>
      <c r="LA75" s="8"/>
      <c r="LB75" s="8"/>
      <c r="LC75" s="8"/>
      <c r="LD75" s="8"/>
      <c r="LE75" s="8"/>
      <c r="LF75" s="8"/>
      <c r="LG75" s="8"/>
      <c r="LH75" s="8"/>
      <c r="LI75" s="8"/>
      <c r="LJ75" s="8"/>
      <c r="LK75" s="8"/>
      <c r="LL75" s="8"/>
      <c r="LM75" s="8"/>
      <c r="LN75" s="8"/>
      <c r="LO75" s="8"/>
      <c r="LP75" s="8"/>
      <c r="LQ75" s="8"/>
      <c r="LR75" s="8"/>
      <c r="LS75" s="8"/>
      <c r="LT75" s="8"/>
      <c r="LU75" s="8"/>
      <c r="LV75" s="8"/>
      <c r="LW75" s="8"/>
      <c r="LX75" s="8"/>
      <c r="LY75" s="8"/>
      <c r="LZ75" s="8"/>
      <c r="MA75" s="8"/>
      <c r="MB75" s="8"/>
      <c r="MC75" s="8"/>
      <c r="MD75" s="8"/>
      <c r="ME75" s="8"/>
      <c r="MF75" s="8"/>
      <c r="MG75" s="8"/>
      <c r="MH75" s="8"/>
      <c r="MI75" s="8"/>
      <c r="MJ75" s="8"/>
      <c r="MK75" s="8"/>
      <c r="ML75" s="8"/>
      <c r="MM75" s="8"/>
      <c r="MN75" s="8"/>
      <c r="MO75" s="8"/>
      <c r="MP75" s="8"/>
      <c r="MQ75" s="8"/>
      <c r="MR75" s="8"/>
      <c r="MS75" s="8"/>
      <c r="MT75" s="8"/>
      <c r="MU75" s="8"/>
      <c r="MV75" s="8"/>
      <c r="MW75" s="8"/>
      <c r="MX75" s="8"/>
      <c r="MY75" s="8"/>
      <c r="MZ75" s="8"/>
      <c r="NA75" s="8"/>
      <c r="NB75" s="8"/>
      <c r="NC75" s="8"/>
      <c r="ND75" s="8"/>
      <c r="NE75" s="8"/>
      <c r="NF75" s="8"/>
      <c r="NG75" s="8"/>
      <c r="NH75" s="8"/>
      <c r="NI75" s="8"/>
      <c r="NJ75" s="8"/>
      <c r="NK75" s="8"/>
      <c r="NL75" s="8"/>
      <c r="NM75" s="8"/>
      <c r="NN75" s="8"/>
      <c r="NO75" s="8"/>
      <c r="NP75" s="8"/>
      <c r="NQ75" s="8"/>
    </row>
    <row r="76" spans="1:381" x14ac:dyDescent="0.2">
      <c r="A76" s="1"/>
      <c r="B76" s="1"/>
      <c r="C76" s="1" t="s">
        <v>145</v>
      </c>
      <c r="D76" s="1"/>
      <c r="E76" s="1" t="s">
        <v>144</v>
      </c>
      <c r="F76" s="1"/>
      <c r="G76" s="1" t="s">
        <v>1</v>
      </c>
      <c r="H76" s="1"/>
      <c r="I76" s="1" t="s">
        <v>140</v>
      </c>
      <c r="J76" s="1"/>
      <c r="K76" s="7">
        <v>4.4637156486756403E-2</v>
      </c>
      <c r="L76" s="1"/>
      <c r="M76" s="1"/>
      <c r="N76" s="335">
        <v>1.3391146946026918E-2</v>
      </c>
      <c r="O76" s="336">
        <v>2.6782293892053836E-2</v>
      </c>
      <c r="P76" s="336">
        <v>3.570972518940512E-3</v>
      </c>
      <c r="Q76" s="336">
        <v>8.9274312973513365E-4</v>
      </c>
      <c r="R76" s="336">
        <v>0</v>
      </c>
      <c r="S76" s="336">
        <v>0</v>
      </c>
      <c r="T76" s="336">
        <v>0</v>
      </c>
      <c r="U76" s="336">
        <v>0</v>
      </c>
      <c r="V76" s="336">
        <v>0</v>
      </c>
      <c r="W76" s="336">
        <v>0</v>
      </c>
      <c r="X76" s="336">
        <v>0</v>
      </c>
      <c r="Y76" s="336">
        <v>0</v>
      </c>
      <c r="Z76" s="336">
        <v>0</v>
      </c>
      <c r="AA76" s="336">
        <v>0</v>
      </c>
      <c r="AB76" s="336">
        <v>0</v>
      </c>
      <c r="AC76" s="336">
        <v>0</v>
      </c>
      <c r="AD76" s="336">
        <v>0</v>
      </c>
      <c r="AE76" s="336">
        <v>0</v>
      </c>
      <c r="AF76" s="336">
        <v>0</v>
      </c>
      <c r="AG76" s="336">
        <v>0</v>
      </c>
      <c r="AH76" s="336">
        <v>0</v>
      </c>
      <c r="AI76" s="336">
        <v>0</v>
      </c>
      <c r="AJ76" s="336">
        <v>0</v>
      </c>
      <c r="AK76" s="336">
        <v>0</v>
      </c>
      <c r="AL76" s="336">
        <v>0</v>
      </c>
      <c r="AM76" s="336">
        <v>0</v>
      </c>
      <c r="AN76" s="336">
        <v>0</v>
      </c>
      <c r="AO76" s="336">
        <v>0</v>
      </c>
      <c r="AP76" s="336">
        <v>0</v>
      </c>
      <c r="AQ76" s="337">
        <v>0</v>
      </c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</row>
    <row r="77" spans="1:381" x14ac:dyDescent="0.2">
      <c r="A77" s="1"/>
      <c r="B77" s="1"/>
      <c r="C77" s="1" t="s">
        <v>147</v>
      </c>
      <c r="D77" s="1"/>
      <c r="E77" s="1" t="s">
        <v>146</v>
      </c>
      <c r="F77" s="1"/>
      <c r="G77" s="1" t="s">
        <v>1</v>
      </c>
      <c r="H77" s="1"/>
      <c r="I77" s="1" t="s">
        <v>140</v>
      </c>
      <c r="J77" s="1"/>
      <c r="K77" s="7">
        <v>0.95536284351324385</v>
      </c>
      <c r="L77" s="1"/>
      <c r="M77" s="1"/>
      <c r="N77" s="335">
        <v>0.2866088530539731</v>
      </c>
      <c r="O77" s="336">
        <v>0.5732177061079462</v>
      </c>
      <c r="P77" s="336">
        <v>7.6429027481059494E-2</v>
      </c>
      <c r="Q77" s="336">
        <v>1.9107256870264998E-2</v>
      </c>
      <c r="R77" s="336">
        <v>0</v>
      </c>
      <c r="S77" s="336">
        <v>0</v>
      </c>
      <c r="T77" s="336">
        <v>0</v>
      </c>
      <c r="U77" s="336">
        <v>0</v>
      </c>
      <c r="V77" s="336">
        <v>0</v>
      </c>
      <c r="W77" s="336">
        <v>0</v>
      </c>
      <c r="X77" s="336">
        <v>0</v>
      </c>
      <c r="Y77" s="336">
        <v>0</v>
      </c>
      <c r="Z77" s="336">
        <v>0</v>
      </c>
      <c r="AA77" s="336">
        <v>0</v>
      </c>
      <c r="AB77" s="336">
        <v>0</v>
      </c>
      <c r="AC77" s="336">
        <v>0</v>
      </c>
      <c r="AD77" s="336">
        <v>0</v>
      </c>
      <c r="AE77" s="336">
        <v>0</v>
      </c>
      <c r="AF77" s="336">
        <v>0</v>
      </c>
      <c r="AG77" s="336">
        <v>0</v>
      </c>
      <c r="AH77" s="336">
        <v>0</v>
      </c>
      <c r="AI77" s="336">
        <v>0</v>
      </c>
      <c r="AJ77" s="336">
        <v>0</v>
      </c>
      <c r="AK77" s="336">
        <v>0</v>
      </c>
      <c r="AL77" s="336">
        <v>0</v>
      </c>
      <c r="AM77" s="336">
        <v>0</v>
      </c>
      <c r="AN77" s="336">
        <v>0</v>
      </c>
      <c r="AO77" s="336">
        <v>0</v>
      </c>
      <c r="AP77" s="336">
        <v>0</v>
      </c>
      <c r="AQ77" s="337">
        <v>0</v>
      </c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</row>
    <row r="78" spans="1:381" x14ac:dyDescent="0.2">
      <c r="A78" s="1"/>
      <c r="B78" s="1"/>
      <c r="C78" s="1" t="s">
        <v>148</v>
      </c>
      <c r="D78" s="1"/>
      <c r="E78" s="1" t="s">
        <v>149</v>
      </c>
      <c r="F78" s="1"/>
      <c r="G78" s="1" t="s">
        <v>1</v>
      </c>
      <c r="H78" s="1"/>
      <c r="I78" s="1" t="s">
        <v>140</v>
      </c>
      <c r="J78" s="1"/>
      <c r="K78" s="7">
        <v>0</v>
      </c>
      <c r="L78" s="1"/>
      <c r="M78" s="1"/>
      <c r="N78" s="335">
        <v>0</v>
      </c>
      <c r="O78" s="336">
        <v>0</v>
      </c>
      <c r="P78" s="336">
        <v>0</v>
      </c>
      <c r="Q78" s="336">
        <v>0</v>
      </c>
      <c r="R78" s="336">
        <v>0</v>
      </c>
      <c r="S78" s="336">
        <v>0</v>
      </c>
      <c r="T78" s="336">
        <v>0</v>
      </c>
      <c r="U78" s="336">
        <v>0</v>
      </c>
      <c r="V78" s="336">
        <v>0</v>
      </c>
      <c r="W78" s="336">
        <v>0</v>
      </c>
      <c r="X78" s="336">
        <v>0</v>
      </c>
      <c r="Y78" s="336">
        <v>0</v>
      </c>
      <c r="Z78" s="336">
        <v>0</v>
      </c>
      <c r="AA78" s="336">
        <v>0</v>
      </c>
      <c r="AB78" s="336">
        <v>0</v>
      </c>
      <c r="AC78" s="336">
        <v>0</v>
      </c>
      <c r="AD78" s="336">
        <v>0</v>
      </c>
      <c r="AE78" s="336">
        <v>0</v>
      </c>
      <c r="AF78" s="336">
        <v>0</v>
      </c>
      <c r="AG78" s="336">
        <v>0</v>
      </c>
      <c r="AH78" s="336">
        <v>0</v>
      </c>
      <c r="AI78" s="336">
        <v>0</v>
      </c>
      <c r="AJ78" s="336">
        <v>0</v>
      </c>
      <c r="AK78" s="336">
        <v>0</v>
      </c>
      <c r="AL78" s="336">
        <v>0</v>
      </c>
      <c r="AM78" s="336">
        <v>0</v>
      </c>
      <c r="AN78" s="336">
        <v>0</v>
      </c>
      <c r="AO78" s="336">
        <v>0</v>
      </c>
      <c r="AP78" s="336">
        <v>0</v>
      </c>
      <c r="AQ78" s="337">
        <v>0</v>
      </c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</row>
    <row r="79" spans="1:381" x14ac:dyDescent="0.2">
      <c r="A79" s="1"/>
      <c r="B79" s="1"/>
      <c r="C79" s="1" t="s">
        <v>150</v>
      </c>
      <c r="D79" s="1"/>
      <c r="E79" s="1" t="s">
        <v>151</v>
      </c>
      <c r="F79" s="1"/>
      <c r="G79" s="1" t="s">
        <v>1</v>
      </c>
      <c r="H79" s="1"/>
      <c r="I79" s="1" t="s">
        <v>140</v>
      </c>
      <c r="J79" s="1"/>
      <c r="K79" s="7">
        <v>0.95536284351324352</v>
      </c>
      <c r="L79" s="1"/>
      <c r="M79" s="1"/>
      <c r="N79" s="335">
        <v>0.28660885305397299</v>
      </c>
      <c r="O79" s="336">
        <v>0.57321770610794598</v>
      </c>
      <c r="P79" s="336">
        <v>7.6429027481059494E-2</v>
      </c>
      <c r="Q79" s="336">
        <v>1.9107256870264998E-2</v>
      </c>
      <c r="R79" s="336">
        <v>0</v>
      </c>
      <c r="S79" s="336">
        <v>0</v>
      </c>
      <c r="T79" s="336">
        <v>0</v>
      </c>
      <c r="U79" s="336">
        <v>0</v>
      </c>
      <c r="V79" s="336">
        <v>0</v>
      </c>
      <c r="W79" s="336">
        <v>0</v>
      </c>
      <c r="X79" s="336">
        <v>0</v>
      </c>
      <c r="Y79" s="336">
        <v>0</v>
      </c>
      <c r="Z79" s="336">
        <v>0</v>
      </c>
      <c r="AA79" s="336">
        <v>0</v>
      </c>
      <c r="AB79" s="336">
        <v>0</v>
      </c>
      <c r="AC79" s="336">
        <v>0</v>
      </c>
      <c r="AD79" s="336">
        <v>0</v>
      </c>
      <c r="AE79" s="336">
        <v>0</v>
      </c>
      <c r="AF79" s="336">
        <v>0</v>
      </c>
      <c r="AG79" s="336">
        <v>0</v>
      </c>
      <c r="AH79" s="336">
        <v>0</v>
      </c>
      <c r="AI79" s="336">
        <v>0</v>
      </c>
      <c r="AJ79" s="336">
        <v>0</v>
      </c>
      <c r="AK79" s="336">
        <v>0</v>
      </c>
      <c r="AL79" s="336">
        <v>0</v>
      </c>
      <c r="AM79" s="336">
        <v>0</v>
      </c>
      <c r="AN79" s="336">
        <v>0</v>
      </c>
      <c r="AO79" s="336">
        <v>0</v>
      </c>
      <c r="AP79" s="336">
        <v>0</v>
      </c>
      <c r="AQ79" s="337">
        <v>0</v>
      </c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</row>
    <row r="80" spans="1:381" x14ac:dyDescent="0.2">
      <c r="A80" s="1"/>
      <c r="B80" s="1"/>
      <c r="C80" s="1" t="s">
        <v>153</v>
      </c>
      <c r="D80" s="1"/>
      <c r="E80" s="1" t="s">
        <v>152</v>
      </c>
      <c r="F80" s="1"/>
      <c r="G80" s="1" t="s">
        <v>1</v>
      </c>
      <c r="H80" s="1"/>
      <c r="I80" s="1" t="s">
        <v>140</v>
      </c>
      <c r="J80" s="1"/>
      <c r="K80" s="7">
        <v>7.4274312973512779E-2</v>
      </c>
      <c r="L80" s="1"/>
      <c r="M80" s="1"/>
      <c r="N80" s="335">
        <v>0</v>
      </c>
      <c r="O80" s="336">
        <v>1.4854862594702561E-3</v>
      </c>
      <c r="P80" s="336">
        <v>5.1992019081458958E-3</v>
      </c>
      <c r="Q80" s="336">
        <v>2.2282293892053835E-2</v>
      </c>
      <c r="R80" s="336">
        <v>1.4854862594702558E-2</v>
      </c>
      <c r="S80" s="336">
        <v>1.1141146946026918E-2</v>
      </c>
      <c r="T80" s="336">
        <v>7.427431297351279E-3</v>
      </c>
      <c r="U80" s="336">
        <v>4.4564587784107681E-3</v>
      </c>
      <c r="V80" s="336">
        <v>2.9709725189405122E-3</v>
      </c>
      <c r="W80" s="336">
        <v>2.228229389205384E-3</v>
      </c>
      <c r="X80" s="336">
        <v>1.4854862594702561E-3</v>
      </c>
      <c r="Y80" s="336">
        <v>7.4274312973511211E-4</v>
      </c>
      <c r="Z80" s="336">
        <v>0</v>
      </c>
      <c r="AA80" s="336">
        <v>0</v>
      </c>
      <c r="AB80" s="336">
        <v>0</v>
      </c>
      <c r="AC80" s="336">
        <v>0</v>
      </c>
      <c r="AD80" s="336">
        <v>0</v>
      </c>
      <c r="AE80" s="336">
        <v>0</v>
      </c>
      <c r="AF80" s="336">
        <v>0</v>
      </c>
      <c r="AG80" s="336">
        <v>0</v>
      </c>
      <c r="AH80" s="336">
        <v>0</v>
      </c>
      <c r="AI80" s="336">
        <v>0</v>
      </c>
      <c r="AJ80" s="336">
        <v>0</v>
      </c>
      <c r="AK80" s="336">
        <v>0</v>
      </c>
      <c r="AL80" s="336">
        <v>0</v>
      </c>
      <c r="AM80" s="336">
        <v>0</v>
      </c>
      <c r="AN80" s="336">
        <v>0</v>
      </c>
      <c r="AO80" s="336">
        <v>0</v>
      </c>
      <c r="AP80" s="336">
        <v>0</v>
      </c>
      <c r="AQ80" s="337">
        <v>0</v>
      </c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</row>
    <row r="81" spans="1:381" x14ac:dyDescent="0.2">
      <c r="A81" s="1"/>
      <c r="B81" s="1"/>
      <c r="C81" s="1" t="s">
        <v>154</v>
      </c>
      <c r="D81" s="1"/>
      <c r="E81" s="1" t="s">
        <v>155</v>
      </c>
      <c r="F81" s="1"/>
      <c r="G81" s="1" t="s">
        <v>1</v>
      </c>
      <c r="H81" s="1"/>
      <c r="I81" s="1" t="s">
        <v>140</v>
      </c>
      <c r="J81" s="1"/>
      <c r="K81" s="7">
        <v>0.8810885305397308</v>
      </c>
      <c r="L81" s="1"/>
      <c r="M81" s="1"/>
      <c r="N81" s="335">
        <v>0</v>
      </c>
      <c r="O81" s="336">
        <v>1.7621770610794625E-2</v>
      </c>
      <c r="P81" s="336">
        <v>6.1676197137781184E-2</v>
      </c>
      <c r="Q81" s="336">
        <v>0.26432655916191933</v>
      </c>
      <c r="R81" s="336">
        <v>0.17621770610794621</v>
      </c>
      <c r="S81" s="336">
        <v>0.13216327958095966</v>
      </c>
      <c r="T81" s="336">
        <v>8.8108853053973105E-2</v>
      </c>
      <c r="U81" s="336">
        <v>5.2865311832383875E-2</v>
      </c>
      <c r="V81" s="336">
        <v>3.524354122158925E-2</v>
      </c>
      <c r="W81" s="336">
        <v>2.6432655916191938E-2</v>
      </c>
      <c r="X81" s="336">
        <v>1.7621770610794625E-2</v>
      </c>
      <c r="Y81" s="336">
        <v>8.8108853053971235E-3</v>
      </c>
      <c r="Z81" s="336">
        <v>0</v>
      </c>
      <c r="AA81" s="336">
        <v>0</v>
      </c>
      <c r="AB81" s="336">
        <v>0</v>
      </c>
      <c r="AC81" s="336">
        <v>0</v>
      </c>
      <c r="AD81" s="336">
        <v>0</v>
      </c>
      <c r="AE81" s="336">
        <v>0</v>
      </c>
      <c r="AF81" s="336">
        <v>0</v>
      </c>
      <c r="AG81" s="336">
        <v>0</v>
      </c>
      <c r="AH81" s="336">
        <v>0</v>
      </c>
      <c r="AI81" s="336">
        <v>0</v>
      </c>
      <c r="AJ81" s="336">
        <v>0</v>
      </c>
      <c r="AK81" s="336">
        <v>0</v>
      </c>
      <c r="AL81" s="336">
        <v>0</v>
      </c>
      <c r="AM81" s="336">
        <v>0</v>
      </c>
      <c r="AN81" s="336">
        <v>0</v>
      </c>
      <c r="AO81" s="336">
        <v>0</v>
      </c>
      <c r="AP81" s="336">
        <v>0</v>
      </c>
      <c r="AQ81" s="337">
        <v>0</v>
      </c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</row>
    <row r="82" spans="1:381" x14ac:dyDescent="0.2">
      <c r="A82" s="1"/>
      <c r="B82" s="1"/>
      <c r="C82" s="1" t="s">
        <v>156</v>
      </c>
      <c r="D82" s="1"/>
      <c r="E82" s="1" t="s">
        <v>157</v>
      </c>
      <c r="F82" s="1"/>
      <c r="G82" s="1" t="s">
        <v>1</v>
      </c>
      <c r="H82" s="1"/>
      <c r="I82" s="1" t="s">
        <v>140</v>
      </c>
      <c r="J82" s="1"/>
      <c r="K82" s="7">
        <v>0.19018578243378198</v>
      </c>
      <c r="L82" s="1"/>
      <c r="M82" s="1"/>
      <c r="N82" s="335">
        <v>0</v>
      </c>
      <c r="O82" s="336">
        <v>1.9018578243378199E-3</v>
      </c>
      <c r="P82" s="336">
        <v>3.8037156486756397E-3</v>
      </c>
      <c r="Q82" s="336">
        <v>9.5092891216890987E-3</v>
      </c>
      <c r="R82" s="336">
        <v>1.9018578243378197E-2</v>
      </c>
      <c r="S82" s="336">
        <v>2.8527867365067294E-2</v>
      </c>
      <c r="T82" s="336">
        <v>3.8037156486756395E-2</v>
      </c>
      <c r="U82" s="336">
        <v>2.2822293892053841E-2</v>
      </c>
      <c r="V82" s="336">
        <v>1.3313004770364739E-2</v>
      </c>
      <c r="W82" s="336">
        <v>9.5092891216890987E-3</v>
      </c>
      <c r="X82" s="336">
        <v>9.5092891216890987E-3</v>
      </c>
      <c r="Y82" s="336">
        <v>5.7055734730134602E-3</v>
      </c>
      <c r="Z82" s="336">
        <v>3.8037156486756397E-3</v>
      </c>
      <c r="AA82" s="336">
        <v>3.8037156486756397E-3</v>
      </c>
      <c r="AB82" s="336">
        <v>1.9018578243378199E-3</v>
      </c>
      <c r="AC82" s="336">
        <v>1.9018578243378199E-3</v>
      </c>
      <c r="AD82" s="336">
        <v>1.9018578243378199E-3</v>
      </c>
      <c r="AE82" s="336">
        <v>1.9018578243378199E-3</v>
      </c>
      <c r="AF82" s="336">
        <v>1.9018578243378199E-3</v>
      </c>
      <c r="AG82" s="336">
        <v>1.9018578243378199E-3</v>
      </c>
      <c r="AH82" s="336">
        <v>1.9018578243378199E-3</v>
      </c>
      <c r="AI82" s="336">
        <v>1.9018578243378199E-3</v>
      </c>
      <c r="AJ82" s="336">
        <v>1.9018578243378199E-3</v>
      </c>
      <c r="AK82" s="336">
        <v>1.9018578243378199E-3</v>
      </c>
      <c r="AL82" s="336">
        <v>1.9018578243377795E-3</v>
      </c>
      <c r="AM82" s="336">
        <v>0</v>
      </c>
      <c r="AN82" s="336">
        <v>0</v>
      </c>
      <c r="AO82" s="336">
        <v>0</v>
      </c>
      <c r="AP82" s="336">
        <v>0</v>
      </c>
      <c r="AQ82" s="337">
        <v>0</v>
      </c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</row>
    <row r="83" spans="1:381" x14ac:dyDescent="0.2">
      <c r="A83" s="1"/>
      <c r="B83" s="1"/>
      <c r="C83" s="1" t="s">
        <v>158</v>
      </c>
      <c r="D83" s="1"/>
      <c r="E83" s="1" t="s">
        <v>159</v>
      </c>
      <c r="F83" s="1"/>
      <c r="G83" s="1" t="s">
        <v>1</v>
      </c>
      <c r="H83" s="1"/>
      <c r="I83" s="1" t="s">
        <v>140</v>
      </c>
      <c r="J83" s="1"/>
      <c r="K83" s="7">
        <v>1.4999999999999999E-2</v>
      </c>
      <c r="L83" s="1"/>
      <c r="M83" s="1"/>
      <c r="N83" s="335">
        <v>0</v>
      </c>
      <c r="O83" s="336">
        <v>0</v>
      </c>
      <c r="P83" s="336">
        <v>0</v>
      </c>
      <c r="Q83" s="336">
        <v>0</v>
      </c>
      <c r="R83" s="336">
        <v>0</v>
      </c>
      <c r="S83" s="336">
        <v>0</v>
      </c>
      <c r="T83" s="336">
        <v>0</v>
      </c>
      <c r="U83" s="336">
        <v>0</v>
      </c>
      <c r="V83" s="336">
        <v>0</v>
      </c>
      <c r="W83" s="336">
        <v>0</v>
      </c>
      <c r="X83" s="336">
        <v>0</v>
      </c>
      <c r="Y83" s="336">
        <v>0</v>
      </c>
      <c r="Z83" s="336">
        <v>0</v>
      </c>
      <c r="AA83" s="336">
        <v>0</v>
      </c>
      <c r="AB83" s="336">
        <v>0</v>
      </c>
      <c r="AC83" s="336">
        <v>0</v>
      </c>
      <c r="AD83" s="336">
        <v>0</v>
      </c>
      <c r="AE83" s="336">
        <v>0</v>
      </c>
      <c r="AF83" s="336">
        <v>0</v>
      </c>
      <c r="AG83" s="336">
        <v>0</v>
      </c>
      <c r="AH83" s="336">
        <v>0</v>
      </c>
      <c r="AI83" s="336">
        <v>0</v>
      </c>
      <c r="AJ83" s="336">
        <v>0</v>
      </c>
      <c r="AK83" s="336">
        <v>0</v>
      </c>
      <c r="AL83" s="336">
        <v>0</v>
      </c>
      <c r="AM83" s="336">
        <v>3.0000000000000001E-3</v>
      </c>
      <c r="AN83" s="336">
        <v>3.0000000000000001E-3</v>
      </c>
      <c r="AO83" s="336">
        <v>3.0000000000000001E-3</v>
      </c>
      <c r="AP83" s="336">
        <v>3.0000000000000001E-3</v>
      </c>
      <c r="AQ83" s="337">
        <v>3.0000000000000001E-3</v>
      </c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</row>
    <row r="84" spans="1:381" x14ac:dyDescent="0.2">
      <c r="A84" s="1"/>
      <c r="B84" s="1"/>
      <c r="C84" s="8" t="s">
        <v>340</v>
      </c>
      <c r="D84" s="1"/>
      <c r="E84" s="1"/>
      <c r="F84" s="1"/>
      <c r="G84" s="1"/>
      <c r="H84" s="1"/>
      <c r="I84" s="1"/>
      <c r="J84" s="1"/>
      <c r="K84" s="11"/>
      <c r="L84" s="1"/>
      <c r="M84" s="1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</row>
    <row r="85" spans="1:381" s="10" customFormat="1" x14ac:dyDescent="0.2">
      <c r="A85" s="8"/>
      <c r="B85" s="8"/>
      <c r="C85" s="206" t="s">
        <v>143</v>
      </c>
      <c r="D85" s="8"/>
      <c r="E85" s="8" t="s">
        <v>160</v>
      </c>
      <c r="F85" s="8"/>
      <c r="G85" s="8" t="s">
        <v>1</v>
      </c>
      <c r="H85" s="8"/>
      <c r="I85" s="8" t="s">
        <v>140</v>
      </c>
      <c r="J85" s="8"/>
      <c r="K85" s="7">
        <v>0.6909027481059492</v>
      </c>
      <c r="L85" s="8"/>
      <c r="M85" s="1"/>
      <c r="N85" s="228">
        <v>0</v>
      </c>
      <c r="O85" s="229">
        <v>0.27334054127756235</v>
      </c>
      <c r="P85" s="229">
        <v>0.10903261005020536</v>
      </c>
      <c r="Q85" s="229">
        <v>8.1915972641632251E-2</v>
      </c>
      <c r="R85" s="229">
        <v>6.9689474502747706E-2</v>
      </c>
      <c r="S85" s="229">
        <v>3.3072973479082834E-2</v>
      </c>
      <c r="T85" s="229">
        <v>2.5912361668487982E-2</v>
      </c>
      <c r="U85" s="229">
        <v>1.4417627833076844E-2</v>
      </c>
      <c r="V85" s="229">
        <v>1.7341948977887715E-2</v>
      </c>
      <c r="W85" s="229">
        <v>1.3830241841677289E-2</v>
      </c>
      <c r="X85" s="229">
        <v>5.9197050221558665E-3</v>
      </c>
      <c r="Y85" s="229">
        <v>9.6109587164277307E-3</v>
      </c>
      <c r="Z85" s="229">
        <v>2.1074487665181427E-2</v>
      </c>
      <c r="AA85" s="229">
        <v>1.9732350073852888E-3</v>
      </c>
      <c r="AB85" s="229">
        <v>2.7897395739219879E-3</v>
      </c>
      <c r="AC85" s="229">
        <v>3.8593962113063107E-3</v>
      </c>
      <c r="AD85" s="229">
        <v>8.6529592192615963E-4</v>
      </c>
      <c r="AE85" s="229">
        <v>1.3956204231977552E-3</v>
      </c>
      <c r="AF85" s="229">
        <v>8.2007008866131353E-4</v>
      </c>
      <c r="AG85" s="229">
        <v>0</v>
      </c>
      <c r="AH85" s="229">
        <v>4.0404872034248852E-3</v>
      </c>
      <c r="AI85" s="229">
        <v>0</v>
      </c>
      <c r="AJ85" s="229">
        <v>0</v>
      </c>
      <c r="AK85" s="229">
        <v>0</v>
      </c>
      <c r="AL85" s="229">
        <v>0</v>
      </c>
      <c r="AM85" s="229">
        <v>0</v>
      </c>
      <c r="AN85" s="229">
        <v>0</v>
      </c>
      <c r="AO85" s="229">
        <v>0</v>
      </c>
      <c r="AP85" s="229">
        <v>0</v>
      </c>
      <c r="AQ85" s="230">
        <v>0</v>
      </c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  <c r="IV85" s="8"/>
      <c r="IW85" s="8"/>
      <c r="IX85" s="8"/>
      <c r="IY85" s="8"/>
      <c r="IZ85" s="8"/>
      <c r="JA85" s="8"/>
      <c r="JB85" s="8"/>
      <c r="JC85" s="8"/>
      <c r="JD85" s="8"/>
      <c r="JE85" s="8"/>
      <c r="JF85" s="8"/>
      <c r="JG85" s="8"/>
      <c r="JH85" s="8"/>
      <c r="JI85" s="8"/>
      <c r="JJ85" s="8"/>
      <c r="JK85" s="8"/>
      <c r="JL85" s="8"/>
      <c r="JM85" s="8"/>
      <c r="JN85" s="8"/>
      <c r="JO85" s="8"/>
      <c r="JP85" s="8"/>
      <c r="JQ85" s="8"/>
      <c r="JR85" s="8"/>
      <c r="JS85" s="8"/>
      <c r="JT85" s="8"/>
      <c r="JU85" s="8"/>
      <c r="JV85" s="8"/>
      <c r="JW85" s="8"/>
      <c r="JX85" s="8"/>
      <c r="JY85" s="8"/>
      <c r="JZ85" s="8"/>
      <c r="KA85" s="8"/>
      <c r="KB85" s="8"/>
      <c r="KC85" s="8"/>
      <c r="KD85" s="8"/>
      <c r="KE85" s="8"/>
      <c r="KF85" s="8"/>
      <c r="KG85" s="8"/>
      <c r="KH85" s="8"/>
      <c r="KI85" s="8"/>
      <c r="KJ85" s="8"/>
      <c r="KK85" s="8"/>
      <c r="KL85" s="8"/>
      <c r="KM85" s="8"/>
      <c r="KN85" s="8"/>
      <c r="KO85" s="8"/>
      <c r="KP85" s="8"/>
      <c r="KQ85" s="8"/>
      <c r="KR85" s="8"/>
      <c r="KS85" s="8"/>
      <c r="KT85" s="8"/>
      <c r="KU85" s="8"/>
      <c r="KV85" s="8"/>
      <c r="KW85" s="8"/>
      <c r="KX85" s="8"/>
      <c r="KY85" s="8"/>
      <c r="KZ85" s="8"/>
      <c r="LA85" s="8"/>
      <c r="LB85" s="8"/>
      <c r="LC85" s="8"/>
      <c r="LD85" s="8"/>
      <c r="LE85" s="8"/>
      <c r="LF85" s="8"/>
      <c r="LG85" s="8"/>
      <c r="LH85" s="8"/>
      <c r="LI85" s="8"/>
      <c r="LJ85" s="8"/>
      <c r="LK85" s="8"/>
      <c r="LL85" s="8"/>
      <c r="LM85" s="8"/>
      <c r="LN85" s="8"/>
      <c r="LO85" s="8"/>
      <c r="LP85" s="8"/>
      <c r="LQ85" s="8"/>
      <c r="LR85" s="8"/>
      <c r="LS85" s="8"/>
      <c r="LT85" s="8"/>
      <c r="LU85" s="8"/>
      <c r="LV85" s="8"/>
      <c r="LW85" s="8"/>
      <c r="LX85" s="8"/>
      <c r="LY85" s="8"/>
      <c r="LZ85" s="8"/>
      <c r="MA85" s="8"/>
      <c r="MB85" s="8"/>
      <c r="MC85" s="8"/>
      <c r="MD85" s="8"/>
      <c r="ME85" s="8"/>
      <c r="MF85" s="8"/>
      <c r="MG85" s="8"/>
      <c r="MH85" s="8"/>
      <c r="MI85" s="8"/>
      <c r="MJ85" s="8"/>
      <c r="MK85" s="8"/>
      <c r="ML85" s="8"/>
      <c r="MM85" s="8"/>
      <c r="MN85" s="8"/>
      <c r="MO85" s="8"/>
      <c r="MP85" s="8"/>
      <c r="MQ85" s="8"/>
      <c r="MR85" s="8"/>
      <c r="MS85" s="8"/>
      <c r="MT85" s="8"/>
      <c r="MU85" s="8"/>
      <c r="MV85" s="8"/>
      <c r="MW85" s="8"/>
      <c r="MX85" s="8"/>
      <c r="MY85" s="8"/>
      <c r="MZ85" s="8"/>
      <c r="NA85" s="8"/>
      <c r="NB85" s="8"/>
      <c r="NC85" s="8"/>
      <c r="ND85" s="8"/>
      <c r="NE85" s="8"/>
      <c r="NF85" s="8"/>
      <c r="NG85" s="8"/>
      <c r="NH85" s="8"/>
      <c r="NI85" s="8"/>
      <c r="NJ85" s="8"/>
      <c r="NK85" s="8"/>
      <c r="NL85" s="8"/>
      <c r="NM85" s="8"/>
      <c r="NN85" s="8"/>
      <c r="NO85" s="8"/>
      <c r="NP85" s="8"/>
      <c r="NQ85" s="8"/>
    </row>
    <row r="86" spans="1:381" x14ac:dyDescent="0.2">
      <c r="A86" s="1"/>
      <c r="B86" s="1"/>
      <c r="C86" s="1" t="s">
        <v>145</v>
      </c>
      <c r="D86" s="1"/>
      <c r="E86" s="1" t="s">
        <v>144</v>
      </c>
      <c r="F86" s="1"/>
      <c r="G86" s="1" t="s">
        <v>1</v>
      </c>
      <c r="H86" s="1"/>
      <c r="I86" s="1" t="s">
        <v>140</v>
      </c>
      <c r="J86" s="1"/>
      <c r="K86" s="7">
        <v>4.4637156486756355E-2</v>
      </c>
      <c r="L86" s="1"/>
      <c r="M86" s="1"/>
      <c r="N86" s="65">
        <v>1.3391146946026904E-2</v>
      </c>
      <c r="O86" s="66">
        <v>2.6782293892053808E-2</v>
      </c>
      <c r="P86" s="66">
        <v>3.5709725189405086E-3</v>
      </c>
      <c r="Q86" s="66">
        <v>8.9274312973513267E-4</v>
      </c>
      <c r="R86" s="66">
        <v>0</v>
      </c>
      <c r="S86" s="66">
        <v>0</v>
      </c>
      <c r="T86" s="66">
        <v>0</v>
      </c>
      <c r="U86" s="66">
        <v>0</v>
      </c>
      <c r="V86" s="66">
        <v>0</v>
      </c>
      <c r="W86" s="66">
        <v>0</v>
      </c>
      <c r="X86" s="66">
        <v>0</v>
      </c>
      <c r="Y86" s="66">
        <v>0</v>
      </c>
      <c r="Z86" s="66">
        <v>0</v>
      </c>
      <c r="AA86" s="66">
        <v>0</v>
      </c>
      <c r="AB86" s="66">
        <v>0</v>
      </c>
      <c r="AC86" s="66">
        <v>0</v>
      </c>
      <c r="AD86" s="66">
        <v>0</v>
      </c>
      <c r="AE86" s="66">
        <v>0</v>
      </c>
      <c r="AF86" s="66">
        <v>0</v>
      </c>
      <c r="AG86" s="66">
        <v>0</v>
      </c>
      <c r="AH86" s="66">
        <v>0</v>
      </c>
      <c r="AI86" s="66">
        <v>0</v>
      </c>
      <c r="AJ86" s="66">
        <v>0</v>
      </c>
      <c r="AK86" s="66">
        <v>0</v>
      </c>
      <c r="AL86" s="66">
        <v>0</v>
      </c>
      <c r="AM86" s="66">
        <v>0</v>
      </c>
      <c r="AN86" s="66">
        <v>0</v>
      </c>
      <c r="AO86" s="66">
        <v>0</v>
      </c>
      <c r="AP86" s="66">
        <v>0</v>
      </c>
      <c r="AQ86" s="67">
        <v>0</v>
      </c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</row>
    <row r="87" spans="1:381" x14ac:dyDescent="0.2">
      <c r="A87" s="1"/>
      <c r="B87" s="1"/>
      <c r="C87" s="1" t="s">
        <v>147</v>
      </c>
      <c r="D87" s="1"/>
      <c r="E87" s="1" t="s">
        <v>146</v>
      </c>
      <c r="F87" s="1"/>
      <c r="G87" s="1" t="s">
        <v>1</v>
      </c>
      <c r="H87" s="1"/>
      <c r="I87" s="1" t="s">
        <v>140</v>
      </c>
      <c r="J87" s="1"/>
      <c r="K87" s="7">
        <v>0.95536284351324385</v>
      </c>
      <c r="L87" s="1"/>
      <c r="M87" s="1"/>
      <c r="N87" s="65">
        <v>0.2866088530539731</v>
      </c>
      <c r="O87" s="66">
        <v>0.5732177061079462</v>
      </c>
      <c r="P87" s="66">
        <v>7.6429027481059494E-2</v>
      </c>
      <c r="Q87" s="66">
        <v>1.9107256870264998E-2</v>
      </c>
      <c r="R87" s="66">
        <v>0</v>
      </c>
      <c r="S87" s="66">
        <v>0</v>
      </c>
      <c r="T87" s="66">
        <v>0</v>
      </c>
      <c r="U87" s="66">
        <v>0</v>
      </c>
      <c r="V87" s="66">
        <v>0</v>
      </c>
      <c r="W87" s="66">
        <v>0</v>
      </c>
      <c r="X87" s="66">
        <v>0</v>
      </c>
      <c r="Y87" s="66">
        <v>0</v>
      </c>
      <c r="Z87" s="66">
        <v>0</v>
      </c>
      <c r="AA87" s="66">
        <v>0</v>
      </c>
      <c r="AB87" s="66">
        <v>0</v>
      </c>
      <c r="AC87" s="66">
        <v>0</v>
      </c>
      <c r="AD87" s="66">
        <v>0</v>
      </c>
      <c r="AE87" s="66">
        <v>0</v>
      </c>
      <c r="AF87" s="66">
        <v>0</v>
      </c>
      <c r="AG87" s="66">
        <v>0</v>
      </c>
      <c r="AH87" s="66">
        <v>0</v>
      </c>
      <c r="AI87" s="66">
        <v>0</v>
      </c>
      <c r="AJ87" s="66">
        <v>0</v>
      </c>
      <c r="AK87" s="66">
        <v>0</v>
      </c>
      <c r="AL87" s="66">
        <v>0</v>
      </c>
      <c r="AM87" s="66">
        <v>0</v>
      </c>
      <c r="AN87" s="66">
        <v>0</v>
      </c>
      <c r="AO87" s="66">
        <v>0</v>
      </c>
      <c r="AP87" s="66">
        <v>0</v>
      </c>
      <c r="AQ87" s="67">
        <v>0</v>
      </c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/>
      <c r="KR87" s="1"/>
      <c r="KS87" s="1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/>
      <c r="LE87" s="1"/>
      <c r="LF87" s="1"/>
      <c r="LG87" s="1"/>
      <c r="LH87" s="1"/>
      <c r="LI87" s="1"/>
      <c r="LJ87" s="1"/>
      <c r="LK87" s="1"/>
      <c r="LL87" s="1"/>
      <c r="LM87" s="1"/>
      <c r="LN87" s="1"/>
      <c r="LO87" s="1"/>
      <c r="LP87" s="1"/>
      <c r="LQ87" s="1"/>
      <c r="LR87" s="1"/>
      <c r="LS87" s="1"/>
      <c r="LT87" s="1"/>
      <c r="LU87" s="1"/>
      <c r="LV87" s="1"/>
      <c r="LW87" s="1"/>
      <c r="LX87" s="1"/>
      <c r="LY87" s="1"/>
      <c r="LZ87" s="1"/>
      <c r="MA87" s="1"/>
      <c r="MB87" s="1"/>
      <c r="MC87" s="1"/>
      <c r="MD87" s="1"/>
      <c r="ME87" s="1"/>
      <c r="MF87" s="1"/>
      <c r="MG87" s="1"/>
      <c r="MH87" s="1"/>
      <c r="MI87" s="1"/>
      <c r="MJ87" s="1"/>
      <c r="MK87" s="1"/>
      <c r="ML87" s="1"/>
      <c r="MM87" s="1"/>
      <c r="MN87" s="1"/>
      <c r="MO87" s="1"/>
      <c r="MP87" s="1"/>
      <c r="MQ87" s="1"/>
      <c r="MR87" s="1"/>
      <c r="MS87" s="1"/>
      <c r="MT87" s="1"/>
      <c r="MU87" s="1"/>
      <c r="MV87" s="1"/>
      <c r="MW87" s="1"/>
      <c r="MX87" s="1"/>
      <c r="MY87" s="1"/>
      <c r="MZ87" s="1"/>
      <c r="NA87" s="1"/>
      <c r="NB87" s="1"/>
      <c r="NC87" s="1"/>
      <c r="ND87" s="1"/>
      <c r="NE87" s="1"/>
      <c r="NF87" s="1"/>
      <c r="NG87" s="1"/>
      <c r="NH87" s="1"/>
      <c r="NI87" s="1"/>
      <c r="NJ87" s="1"/>
      <c r="NK87" s="1"/>
      <c r="NL87" s="1"/>
      <c r="NM87" s="1"/>
      <c r="NN87" s="1"/>
      <c r="NO87" s="1"/>
      <c r="NP87" s="1"/>
      <c r="NQ87" s="1"/>
    </row>
    <row r="88" spans="1:381" x14ac:dyDescent="0.2">
      <c r="A88" s="1"/>
      <c r="B88" s="1"/>
      <c r="C88" s="1" t="s">
        <v>148</v>
      </c>
      <c r="D88" s="1"/>
      <c r="E88" s="1" t="s">
        <v>149</v>
      </c>
      <c r="F88" s="1"/>
      <c r="G88" s="1" t="s">
        <v>1</v>
      </c>
      <c r="H88" s="1"/>
      <c r="I88" s="1" t="s">
        <v>140</v>
      </c>
      <c r="J88" s="1"/>
      <c r="K88" s="7">
        <v>0</v>
      </c>
      <c r="L88" s="1"/>
      <c r="M88" s="1"/>
      <c r="N88" s="65">
        <v>0</v>
      </c>
      <c r="O88" s="66">
        <v>0</v>
      </c>
      <c r="P88" s="66">
        <v>0</v>
      </c>
      <c r="Q88" s="66">
        <v>0</v>
      </c>
      <c r="R88" s="66">
        <v>0</v>
      </c>
      <c r="S88" s="66">
        <v>0</v>
      </c>
      <c r="T88" s="66">
        <v>0</v>
      </c>
      <c r="U88" s="66">
        <v>0</v>
      </c>
      <c r="V88" s="66">
        <v>0</v>
      </c>
      <c r="W88" s="66">
        <v>0</v>
      </c>
      <c r="X88" s="66">
        <v>0</v>
      </c>
      <c r="Y88" s="66">
        <v>0</v>
      </c>
      <c r="Z88" s="66">
        <v>0</v>
      </c>
      <c r="AA88" s="66">
        <v>0</v>
      </c>
      <c r="AB88" s="66">
        <v>0</v>
      </c>
      <c r="AC88" s="66">
        <v>0</v>
      </c>
      <c r="AD88" s="66">
        <v>0</v>
      </c>
      <c r="AE88" s="66">
        <v>0</v>
      </c>
      <c r="AF88" s="66">
        <v>0</v>
      </c>
      <c r="AG88" s="66">
        <v>0</v>
      </c>
      <c r="AH88" s="66">
        <v>0</v>
      </c>
      <c r="AI88" s="66">
        <v>0</v>
      </c>
      <c r="AJ88" s="66">
        <v>0</v>
      </c>
      <c r="AK88" s="66">
        <v>0</v>
      </c>
      <c r="AL88" s="66">
        <v>0</v>
      </c>
      <c r="AM88" s="66">
        <v>0</v>
      </c>
      <c r="AN88" s="66">
        <v>0</v>
      </c>
      <c r="AO88" s="66">
        <v>0</v>
      </c>
      <c r="AP88" s="66">
        <v>0</v>
      </c>
      <c r="AQ88" s="67">
        <v>0</v>
      </c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"/>
      <c r="LF88" s="1"/>
      <c r="LG88" s="1"/>
      <c r="LH88" s="1"/>
      <c r="LI88" s="1"/>
      <c r="LJ88" s="1"/>
      <c r="LK88" s="1"/>
      <c r="LL88" s="1"/>
      <c r="LM88" s="1"/>
      <c r="LN88" s="1"/>
      <c r="LO88" s="1"/>
      <c r="LP88" s="1"/>
      <c r="LQ88" s="1"/>
      <c r="LR88" s="1"/>
      <c r="LS88" s="1"/>
      <c r="LT88" s="1"/>
      <c r="LU88" s="1"/>
      <c r="LV88" s="1"/>
      <c r="LW88" s="1"/>
      <c r="LX88" s="1"/>
      <c r="LY88" s="1"/>
      <c r="LZ88" s="1"/>
      <c r="MA88" s="1"/>
      <c r="MB88" s="1"/>
      <c r="MC88" s="1"/>
      <c r="MD88" s="1"/>
      <c r="ME88" s="1"/>
      <c r="MF88" s="1"/>
      <c r="MG88" s="1"/>
      <c r="MH88" s="1"/>
      <c r="MI88" s="1"/>
      <c r="MJ88" s="1"/>
      <c r="MK88" s="1"/>
      <c r="ML88" s="1"/>
      <c r="MM88" s="1"/>
      <c r="MN88" s="1"/>
      <c r="MO88" s="1"/>
      <c r="MP88" s="1"/>
      <c r="MQ88" s="1"/>
      <c r="MR88" s="1"/>
      <c r="MS88" s="1"/>
      <c r="MT88" s="1"/>
      <c r="MU88" s="1"/>
      <c r="MV88" s="1"/>
      <c r="MW88" s="1"/>
      <c r="MX88" s="1"/>
      <c r="MY88" s="1"/>
      <c r="MZ88" s="1"/>
      <c r="NA88" s="1"/>
      <c r="NB88" s="1"/>
      <c r="NC88" s="1"/>
      <c r="ND88" s="1"/>
      <c r="NE88" s="1"/>
      <c r="NF88" s="1"/>
      <c r="NG88" s="1"/>
      <c r="NH88" s="1"/>
      <c r="NI88" s="1"/>
      <c r="NJ88" s="1"/>
      <c r="NK88" s="1"/>
      <c r="NL88" s="1"/>
      <c r="NM88" s="1"/>
      <c r="NN88" s="1"/>
      <c r="NO88" s="1"/>
      <c r="NP88" s="1"/>
      <c r="NQ88" s="1"/>
    </row>
    <row r="89" spans="1:381" x14ac:dyDescent="0.2">
      <c r="A89" s="1"/>
      <c r="B89" s="1"/>
      <c r="C89" s="1" t="s">
        <v>150</v>
      </c>
      <c r="D89" s="1"/>
      <c r="E89" s="1" t="s">
        <v>151</v>
      </c>
      <c r="F89" s="1"/>
      <c r="G89" s="1" t="s">
        <v>1</v>
      </c>
      <c r="H89" s="1"/>
      <c r="I89" s="1" t="s">
        <v>140</v>
      </c>
      <c r="J89" s="1"/>
      <c r="K89" s="7">
        <v>0.95536284351324352</v>
      </c>
      <c r="L89" s="1"/>
      <c r="M89" s="1"/>
      <c r="N89" s="65">
        <v>0.28660885305397299</v>
      </c>
      <c r="O89" s="66">
        <v>0.57321770610794598</v>
      </c>
      <c r="P89" s="66">
        <v>7.6429027481059494E-2</v>
      </c>
      <c r="Q89" s="66">
        <v>1.9107256870264998E-2</v>
      </c>
      <c r="R89" s="66">
        <v>0</v>
      </c>
      <c r="S89" s="66">
        <v>0</v>
      </c>
      <c r="T89" s="66">
        <v>0</v>
      </c>
      <c r="U89" s="66">
        <v>0</v>
      </c>
      <c r="V89" s="66">
        <v>0</v>
      </c>
      <c r="W89" s="66">
        <v>0</v>
      </c>
      <c r="X89" s="66">
        <v>0</v>
      </c>
      <c r="Y89" s="66">
        <v>0</v>
      </c>
      <c r="Z89" s="66">
        <v>0</v>
      </c>
      <c r="AA89" s="66">
        <v>0</v>
      </c>
      <c r="AB89" s="66">
        <v>0</v>
      </c>
      <c r="AC89" s="66">
        <v>0</v>
      </c>
      <c r="AD89" s="66">
        <v>0</v>
      </c>
      <c r="AE89" s="66">
        <v>0</v>
      </c>
      <c r="AF89" s="66">
        <v>0</v>
      </c>
      <c r="AG89" s="66">
        <v>0</v>
      </c>
      <c r="AH89" s="66">
        <v>0</v>
      </c>
      <c r="AI89" s="66">
        <v>0</v>
      </c>
      <c r="AJ89" s="66">
        <v>0</v>
      </c>
      <c r="AK89" s="66">
        <v>0</v>
      </c>
      <c r="AL89" s="66">
        <v>0</v>
      </c>
      <c r="AM89" s="66">
        <v>0</v>
      </c>
      <c r="AN89" s="66">
        <v>0</v>
      </c>
      <c r="AO89" s="66">
        <v>0</v>
      </c>
      <c r="AP89" s="66">
        <v>0</v>
      </c>
      <c r="AQ89" s="67">
        <v>0</v>
      </c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</row>
    <row r="90" spans="1:381" x14ac:dyDescent="0.2">
      <c r="A90" s="1"/>
      <c r="B90" s="1"/>
      <c r="C90" s="1" t="s">
        <v>153</v>
      </c>
      <c r="D90" s="1"/>
      <c r="E90" s="1" t="s">
        <v>152</v>
      </c>
      <c r="F90" s="1"/>
      <c r="G90" s="1" t="s">
        <v>1</v>
      </c>
      <c r="H90" s="1"/>
      <c r="I90" s="1" t="s">
        <v>140</v>
      </c>
      <c r="J90" s="1"/>
      <c r="K90" s="7">
        <v>7.427431297351271E-2</v>
      </c>
      <c r="L90" s="1"/>
      <c r="M90" s="1"/>
      <c r="N90" s="65">
        <v>0</v>
      </c>
      <c r="O90" s="66">
        <v>1.4854862594702546E-3</v>
      </c>
      <c r="P90" s="66">
        <v>5.1992019081458897E-3</v>
      </c>
      <c r="Q90" s="66">
        <v>2.2282293892053811E-2</v>
      </c>
      <c r="R90" s="66">
        <v>1.4854862594702541E-2</v>
      </c>
      <c r="S90" s="66">
        <v>1.1141146946026905E-2</v>
      </c>
      <c r="T90" s="66">
        <v>7.4274312973512703E-3</v>
      </c>
      <c r="U90" s="66">
        <v>4.4564587784107637E-3</v>
      </c>
      <c r="V90" s="66">
        <v>2.9709725189405092E-3</v>
      </c>
      <c r="W90" s="66">
        <v>2.2282293892053819E-3</v>
      </c>
      <c r="X90" s="66">
        <v>1.4854862594702546E-3</v>
      </c>
      <c r="Y90" s="66">
        <v>7.4274312973511124E-4</v>
      </c>
      <c r="Z90" s="66">
        <v>0</v>
      </c>
      <c r="AA90" s="66">
        <v>0</v>
      </c>
      <c r="AB90" s="66">
        <v>0</v>
      </c>
      <c r="AC90" s="66">
        <v>0</v>
      </c>
      <c r="AD90" s="66">
        <v>0</v>
      </c>
      <c r="AE90" s="66">
        <v>0</v>
      </c>
      <c r="AF90" s="66">
        <v>0</v>
      </c>
      <c r="AG90" s="66">
        <v>0</v>
      </c>
      <c r="AH90" s="66">
        <v>0</v>
      </c>
      <c r="AI90" s="66">
        <v>0</v>
      </c>
      <c r="AJ90" s="66">
        <v>0</v>
      </c>
      <c r="AK90" s="66">
        <v>0</v>
      </c>
      <c r="AL90" s="66">
        <v>0</v>
      </c>
      <c r="AM90" s="66">
        <v>0</v>
      </c>
      <c r="AN90" s="66">
        <v>0</v>
      </c>
      <c r="AO90" s="66">
        <v>0</v>
      </c>
      <c r="AP90" s="66">
        <v>0</v>
      </c>
      <c r="AQ90" s="67">
        <v>0</v>
      </c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/>
      <c r="KR90" s="1"/>
      <c r="KS90" s="1"/>
      <c r="KT90" s="1"/>
      <c r="KU90" s="1"/>
      <c r="KV90" s="1"/>
      <c r="KW90" s="1"/>
      <c r="KX90" s="1"/>
      <c r="KY90" s="1"/>
      <c r="KZ90" s="1"/>
      <c r="LA90" s="1"/>
      <c r="LB90" s="1"/>
      <c r="LC90" s="1"/>
      <c r="LD90" s="1"/>
      <c r="LE90" s="1"/>
      <c r="LF90" s="1"/>
      <c r="LG90" s="1"/>
      <c r="LH90" s="1"/>
      <c r="LI90" s="1"/>
      <c r="LJ90" s="1"/>
      <c r="LK90" s="1"/>
      <c r="LL90" s="1"/>
      <c r="LM90" s="1"/>
      <c r="LN90" s="1"/>
      <c r="LO90" s="1"/>
      <c r="LP90" s="1"/>
      <c r="LQ90" s="1"/>
      <c r="LR90" s="1"/>
      <c r="LS90" s="1"/>
      <c r="LT90" s="1"/>
      <c r="LU90" s="1"/>
      <c r="LV90" s="1"/>
      <c r="LW90" s="1"/>
      <c r="LX90" s="1"/>
      <c r="LY90" s="1"/>
      <c r="LZ90" s="1"/>
      <c r="MA90" s="1"/>
      <c r="MB90" s="1"/>
      <c r="MC90" s="1"/>
      <c r="MD90" s="1"/>
      <c r="ME90" s="1"/>
      <c r="MF90" s="1"/>
      <c r="MG90" s="1"/>
      <c r="MH90" s="1"/>
      <c r="MI90" s="1"/>
      <c r="MJ90" s="1"/>
      <c r="MK90" s="1"/>
      <c r="ML90" s="1"/>
      <c r="MM90" s="1"/>
      <c r="MN90" s="1"/>
      <c r="MO90" s="1"/>
      <c r="MP90" s="1"/>
      <c r="MQ90" s="1"/>
      <c r="MR90" s="1"/>
      <c r="MS90" s="1"/>
      <c r="MT90" s="1"/>
      <c r="MU90" s="1"/>
      <c r="MV90" s="1"/>
      <c r="MW90" s="1"/>
      <c r="MX90" s="1"/>
      <c r="MY90" s="1"/>
      <c r="MZ90" s="1"/>
      <c r="NA90" s="1"/>
      <c r="NB90" s="1"/>
      <c r="NC90" s="1"/>
      <c r="ND90" s="1"/>
      <c r="NE90" s="1"/>
      <c r="NF90" s="1"/>
      <c r="NG90" s="1"/>
      <c r="NH90" s="1"/>
      <c r="NI90" s="1"/>
      <c r="NJ90" s="1"/>
      <c r="NK90" s="1"/>
      <c r="NL90" s="1"/>
      <c r="NM90" s="1"/>
      <c r="NN90" s="1"/>
      <c r="NO90" s="1"/>
      <c r="NP90" s="1"/>
      <c r="NQ90" s="1"/>
    </row>
    <row r="91" spans="1:381" x14ac:dyDescent="0.2">
      <c r="A91" s="1"/>
      <c r="B91" s="1"/>
      <c r="C91" s="1" t="s">
        <v>154</v>
      </c>
      <c r="D91" s="1"/>
      <c r="E91" s="1" t="s">
        <v>155</v>
      </c>
      <c r="F91" s="1"/>
      <c r="G91" s="1" t="s">
        <v>1</v>
      </c>
      <c r="H91" s="1"/>
      <c r="I91" s="1" t="s">
        <v>140</v>
      </c>
      <c r="J91" s="1"/>
      <c r="K91" s="7">
        <v>0.8810885305397308</v>
      </c>
      <c r="L91" s="1"/>
      <c r="M91" s="1"/>
      <c r="N91" s="65">
        <v>0</v>
      </c>
      <c r="O91" s="66">
        <v>1.7621770610794622E-2</v>
      </c>
      <c r="P91" s="66">
        <v>6.1676197137781177E-2</v>
      </c>
      <c r="Q91" s="66">
        <v>0.26432655916191933</v>
      </c>
      <c r="R91" s="66">
        <v>0.17621770610794618</v>
      </c>
      <c r="S91" s="66">
        <v>0.13216327958095966</v>
      </c>
      <c r="T91" s="66">
        <v>8.8108853053973091E-2</v>
      </c>
      <c r="U91" s="66">
        <v>5.2865311832383868E-2</v>
      </c>
      <c r="V91" s="66">
        <v>3.5243541221589243E-2</v>
      </c>
      <c r="W91" s="66">
        <v>2.6432655916191934E-2</v>
      </c>
      <c r="X91" s="66">
        <v>1.7621770610794622E-2</v>
      </c>
      <c r="Y91" s="66">
        <v>8.8108853053971217E-3</v>
      </c>
      <c r="Z91" s="66">
        <v>0</v>
      </c>
      <c r="AA91" s="66">
        <v>0</v>
      </c>
      <c r="AB91" s="66">
        <v>0</v>
      </c>
      <c r="AC91" s="66">
        <v>0</v>
      </c>
      <c r="AD91" s="66">
        <v>0</v>
      </c>
      <c r="AE91" s="66">
        <v>0</v>
      </c>
      <c r="AF91" s="66">
        <v>0</v>
      </c>
      <c r="AG91" s="66">
        <v>0</v>
      </c>
      <c r="AH91" s="66">
        <v>0</v>
      </c>
      <c r="AI91" s="66">
        <v>0</v>
      </c>
      <c r="AJ91" s="66">
        <v>0</v>
      </c>
      <c r="AK91" s="66">
        <v>0</v>
      </c>
      <c r="AL91" s="66">
        <v>0</v>
      </c>
      <c r="AM91" s="66">
        <v>0</v>
      </c>
      <c r="AN91" s="66">
        <v>0</v>
      </c>
      <c r="AO91" s="66">
        <v>0</v>
      </c>
      <c r="AP91" s="66">
        <v>0</v>
      </c>
      <c r="AQ91" s="67">
        <v>0</v>
      </c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  <c r="KF91" s="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/>
      <c r="KR91" s="1"/>
      <c r="KS91" s="1"/>
      <c r="KT91" s="1"/>
      <c r="KU91" s="1"/>
      <c r="KV91" s="1"/>
      <c r="KW91" s="1"/>
      <c r="KX91" s="1"/>
      <c r="KY91" s="1"/>
      <c r="KZ91" s="1"/>
      <c r="LA91" s="1"/>
      <c r="LB91" s="1"/>
      <c r="LC91" s="1"/>
      <c r="LD91" s="1"/>
      <c r="LE91" s="1"/>
      <c r="LF91" s="1"/>
      <c r="LG91" s="1"/>
      <c r="LH91" s="1"/>
      <c r="LI91" s="1"/>
      <c r="LJ91" s="1"/>
      <c r="LK91" s="1"/>
      <c r="LL91" s="1"/>
      <c r="LM91" s="1"/>
      <c r="LN91" s="1"/>
      <c r="LO91" s="1"/>
      <c r="LP91" s="1"/>
      <c r="LQ91" s="1"/>
      <c r="LR91" s="1"/>
      <c r="LS91" s="1"/>
      <c r="LT91" s="1"/>
      <c r="LU91" s="1"/>
      <c r="LV91" s="1"/>
      <c r="LW91" s="1"/>
      <c r="LX91" s="1"/>
      <c r="LY91" s="1"/>
      <c r="LZ91" s="1"/>
      <c r="MA91" s="1"/>
      <c r="MB91" s="1"/>
      <c r="MC91" s="1"/>
      <c r="MD91" s="1"/>
      <c r="ME91" s="1"/>
      <c r="MF91" s="1"/>
      <c r="MG91" s="1"/>
      <c r="MH91" s="1"/>
      <c r="MI91" s="1"/>
      <c r="MJ91" s="1"/>
      <c r="MK91" s="1"/>
      <c r="ML91" s="1"/>
      <c r="MM91" s="1"/>
      <c r="MN91" s="1"/>
      <c r="MO91" s="1"/>
      <c r="MP91" s="1"/>
      <c r="MQ91" s="1"/>
      <c r="MR91" s="1"/>
      <c r="MS91" s="1"/>
      <c r="MT91" s="1"/>
      <c r="MU91" s="1"/>
      <c r="MV91" s="1"/>
      <c r="MW91" s="1"/>
      <c r="MX91" s="1"/>
      <c r="MY91" s="1"/>
      <c r="MZ91" s="1"/>
      <c r="NA91" s="1"/>
      <c r="NB91" s="1"/>
      <c r="NC91" s="1"/>
      <c r="ND91" s="1"/>
      <c r="NE91" s="1"/>
      <c r="NF91" s="1"/>
      <c r="NG91" s="1"/>
      <c r="NH91" s="1"/>
      <c r="NI91" s="1"/>
      <c r="NJ91" s="1"/>
      <c r="NK91" s="1"/>
      <c r="NL91" s="1"/>
      <c r="NM91" s="1"/>
      <c r="NN91" s="1"/>
      <c r="NO91" s="1"/>
      <c r="NP91" s="1"/>
      <c r="NQ91" s="1"/>
    </row>
    <row r="92" spans="1:381" x14ac:dyDescent="0.2">
      <c r="A92" s="1"/>
      <c r="B92" s="1"/>
      <c r="C92" s="1" t="s">
        <v>156</v>
      </c>
      <c r="D92" s="1"/>
      <c r="E92" s="1" t="s">
        <v>157</v>
      </c>
      <c r="F92" s="1"/>
      <c r="G92" s="1" t="s">
        <v>1</v>
      </c>
      <c r="H92" s="1"/>
      <c r="I92" s="1" t="s">
        <v>140</v>
      </c>
      <c r="J92" s="1"/>
      <c r="K92" s="7">
        <v>0.19018578243378179</v>
      </c>
      <c r="L92" s="1"/>
      <c r="M92" s="1"/>
      <c r="N92" s="65">
        <v>0</v>
      </c>
      <c r="O92" s="66">
        <v>1.9018578243378179E-3</v>
      </c>
      <c r="P92" s="66">
        <v>3.8037156486756358E-3</v>
      </c>
      <c r="Q92" s="66">
        <v>9.50928912168909E-3</v>
      </c>
      <c r="R92" s="66">
        <v>1.901857824337818E-2</v>
      </c>
      <c r="S92" s="66">
        <v>2.8527867365067267E-2</v>
      </c>
      <c r="T92" s="66">
        <v>3.803715648675636E-2</v>
      </c>
      <c r="U92" s="66">
        <v>2.2822293892053817E-2</v>
      </c>
      <c r="V92" s="66">
        <v>1.3313004770364725E-2</v>
      </c>
      <c r="W92" s="66">
        <v>9.50928912168909E-3</v>
      </c>
      <c r="X92" s="66">
        <v>9.50928912168909E-3</v>
      </c>
      <c r="Y92" s="66">
        <v>5.7055734730134542E-3</v>
      </c>
      <c r="Z92" s="66">
        <v>3.8037156486756358E-3</v>
      </c>
      <c r="AA92" s="66">
        <v>3.8037156486756358E-3</v>
      </c>
      <c r="AB92" s="66">
        <v>1.9018578243378179E-3</v>
      </c>
      <c r="AC92" s="66">
        <v>1.9018578243378179E-3</v>
      </c>
      <c r="AD92" s="66">
        <v>1.9018578243378179E-3</v>
      </c>
      <c r="AE92" s="66">
        <v>1.9018578243378179E-3</v>
      </c>
      <c r="AF92" s="66">
        <v>1.9018578243378179E-3</v>
      </c>
      <c r="AG92" s="66">
        <v>1.9018578243378179E-3</v>
      </c>
      <c r="AH92" s="66">
        <v>1.9018578243378179E-3</v>
      </c>
      <c r="AI92" s="66">
        <v>1.9018578243378179E-3</v>
      </c>
      <c r="AJ92" s="66">
        <v>1.9018578243378179E-3</v>
      </c>
      <c r="AK92" s="66">
        <v>1.9018578243378179E-3</v>
      </c>
      <c r="AL92" s="66">
        <v>1.9018578243377776E-3</v>
      </c>
      <c r="AM92" s="66">
        <v>0</v>
      </c>
      <c r="AN92" s="66">
        <v>0</v>
      </c>
      <c r="AO92" s="66">
        <v>0</v>
      </c>
      <c r="AP92" s="66">
        <v>0</v>
      </c>
      <c r="AQ92" s="67">
        <v>0</v>
      </c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</row>
    <row r="93" spans="1:381" x14ac:dyDescent="0.2">
      <c r="A93" s="1"/>
      <c r="B93" s="1"/>
      <c r="C93" s="1" t="s">
        <v>158</v>
      </c>
      <c r="D93" s="1"/>
      <c r="E93" s="1" t="s">
        <v>159</v>
      </c>
      <c r="F93" s="1"/>
      <c r="G93" s="1" t="s">
        <v>1</v>
      </c>
      <c r="H93" s="1"/>
      <c r="I93" s="1" t="s">
        <v>140</v>
      </c>
      <c r="J93" s="1"/>
      <c r="K93" s="7">
        <v>1.4999999999999999E-2</v>
      </c>
      <c r="L93" s="1"/>
      <c r="M93" s="1"/>
      <c r="N93" s="65">
        <v>0</v>
      </c>
      <c r="O93" s="66">
        <v>0</v>
      </c>
      <c r="P93" s="66">
        <v>0</v>
      </c>
      <c r="Q93" s="66">
        <v>0</v>
      </c>
      <c r="R93" s="66">
        <v>0</v>
      </c>
      <c r="S93" s="66">
        <v>0</v>
      </c>
      <c r="T93" s="66">
        <v>0</v>
      </c>
      <c r="U93" s="66">
        <v>0</v>
      </c>
      <c r="V93" s="66">
        <v>0</v>
      </c>
      <c r="W93" s="66">
        <v>0</v>
      </c>
      <c r="X93" s="66">
        <v>0</v>
      </c>
      <c r="Y93" s="66">
        <v>0</v>
      </c>
      <c r="Z93" s="66">
        <v>0</v>
      </c>
      <c r="AA93" s="66">
        <v>0</v>
      </c>
      <c r="AB93" s="66">
        <v>0</v>
      </c>
      <c r="AC93" s="66">
        <v>0</v>
      </c>
      <c r="AD93" s="66">
        <v>0</v>
      </c>
      <c r="AE93" s="66">
        <v>0</v>
      </c>
      <c r="AF93" s="66">
        <v>0</v>
      </c>
      <c r="AG93" s="66">
        <v>0</v>
      </c>
      <c r="AH93" s="66">
        <v>0</v>
      </c>
      <c r="AI93" s="66">
        <v>0</v>
      </c>
      <c r="AJ93" s="66">
        <v>0</v>
      </c>
      <c r="AK93" s="66">
        <v>0</v>
      </c>
      <c r="AL93" s="66">
        <v>0</v>
      </c>
      <c r="AM93" s="66">
        <v>3.0000000000000001E-3</v>
      </c>
      <c r="AN93" s="66">
        <v>3.0000000000000001E-3</v>
      </c>
      <c r="AO93" s="66">
        <v>3.0000000000000001E-3</v>
      </c>
      <c r="AP93" s="66">
        <v>3.0000000000000001E-3</v>
      </c>
      <c r="AQ93" s="67">
        <v>3.0000000000000001E-3</v>
      </c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  <c r="KF93" s="1"/>
      <c r="KG93" s="1"/>
      <c r="KH93" s="1"/>
      <c r="KI93" s="1"/>
      <c r="KJ93" s="1"/>
      <c r="KK93" s="1"/>
      <c r="KL93" s="1"/>
      <c r="KM93" s="1"/>
      <c r="KN93" s="1"/>
      <c r="KO93" s="1"/>
      <c r="KP93" s="1"/>
      <c r="KQ93" s="1"/>
      <c r="KR93" s="1"/>
      <c r="KS93" s="1"/>
      <c r="KT93" s="1"/>
      <c r="KU93" s="1"/>
      <c r="KV93" s="1"/>
      <c r="KW93" s="1"/>
      <c r="KX93" s="1"/>
      <c r="KY93" s="1"/>
      <c r="KZ93" s="1"/>
      <c r="LA93" s="1"/>
      <c r="LB93" s="1"/>
      <c r="LC93" s="1"/>
      <c r="LD93" s="1"/>
      <c r="LE93" s="1"/>
      <c r="LF93" s="1"/>
      <c r="LG93" s="1"/>
      <c r="LH93" s="1"/>
      <c r="LI93" s="1"/>
      <c r="LJ93" s="1"/>
      <c r="LK93" s="1"/>
      <c r="LL93" s="1"/>
      <c r="LM93" s="1"/>
      <c r="LN93" s="1"/>
      <c r="LO93" s="1"/>
      <c r="LP93" s="1"/>
      <c r="LQ93" s="1"/>
      <c r="LR93" s="1"/>
      <c r="LS93" s="1"/>
      <c r="LT93" s="1"/>
      <c r="LU93" s="1"/>
      <c r="LV93" s="1"/>
      <c r="LW93" s="1"/>
      <c r="LX93" s="1"/>
      <c r="LY93" s="1"/>
      <c r="LZ93" s="1"/>
      <c r="MA93" s="1"/>
      <c r="MB93" s="1"/>
      <c r="MC93" s="1"/>
      <c r="MD93" s="1"/>
      <c r="ME93" s="1"/>
      <c r="MF93" s="1"/>
      <c r="MG93" s="1"/>
      <c r="MH93" s="1"/>
      <c r="MI93" s="1"/>
      <c r="MJ93" s="1"/>
      <c r="MK93" s="1"/>
      <c r="ML93" s="1"/>
      <c r="MM93" s="1"/>
      <c r="MN93" s="1"/>
      <c r="MO93" s="1"/>
      <c r="MP93" s="1"/>
      <c r="MQ93" s="1"/>
      <c r="MR93" s="1"/>
      <c r="MS93" s="1"/>
      <c r="MT93" s="1"/>
      <c r="MU93" s="1"/>
      <c r="MV93" s="1"/>
      <c r="MW93" s="1"/>
      <c r="MX93" s="1"/>
      <c r="MY93" s="1"/>
      <c r="MZ93" s="1"/>
      <c r="NA93" s="1"/>
      <c r="NB93" s="1"/>
      <c r="NC93" s="1"/>
      <c r="ND93" s="1"/>
      <c r="NE93" s="1"/>
      <c r="NF93" s="1"/>
      <c r="NG93" s="1"/>
      <c r="NH93" s="1"/>
      <c r="NI93" s="1"/>
      <c r="NJ93" s="1"/>
      <c r="NK93" s="1"/>
      <c r="NL93" s="1"/>
      <c r="NM93" s="1"/>
      <c r="NN93" s="1"/>
      <c r="NO93" s="1"/>
      <c r="NP93" s="1"/>
      <c r="NQ93" s="1"/>
    </row>
    <row r="94" spans="1:38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1"/>
      <c r="L94" s="1"/>
      <c r="M94" s="1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  <c r="KF94" s="1"/>
      <c r="KG94" s="1"/>
      <c r="KH94" s="1"/>
      <c r="KI94" s="1"/>
      <c r="KJ94" s="1"/>
      <c r="KK94" s="1"/>
      <c r="KL94" s="1"/>
      <c r="KM94" s="1"/>
      <c r="KN94" s="1"/>
      <c r="KO94" s="1"/>
      <c r="KP94" s="1"/>
      <c r="KQ94" s="1"/>
      <c r="KR94" s="1"/>
      <c r="KS94" s="1"/>
      <c r="KT94" s="1"/>
      <c r="KU94" s="1"/>
      <c r="KV94" s="1"/>
      <c r="KW94" s="1"/>
      <c r="KX94" s="1"/>
      <c r="KY94" s="1"/>
      <c r="KZ94" s="1"/>
      <c r="LA94" s="1"/>
      <c r="LB94" s="1"/>
      <c r="LC94" s="1"/>
      <c r="LD94" s="1"/>
      <c r="LE94" s="1"/>
      <c r="LF94" s="1"/>
      <c r="LG94" s="1"/>
      <c r="LH94" s="1"/>
      <c r="LI94" s="1"/>
      <c r="LJ94" s="1"/>
      <c r="LK94" s="1"/>
      <c r="LL94" s="1"/>
      <c r="LM94" s="1"/>
      <c r="LN94" s="1"/>
      <c r="LO94" s="1"/>
      <c r="LP94" s="1"/>
      <c r="LQ94" s="1"/>
      <c r="LR94" s="1"/>
      <c r="LS94" s="1"/>
      <c r="LT94" s="1"/>
      <c r="LU94" s="1"/>
      <c r="LV94" s="1"/>
      <c r="LW94" s="1"/>
      <c r="LX94" s="1"/>
      <c r="LY94" s="1"/>
      <c r="LZ94" s="1"/>
      <c r="MA94" s="1"/>
      <c r="MB94" s="1"/>
      <c r="MC94" s="1"/>
      <c r="MD94" s="1"/>
      <c r="ME94" s="1"/>
      <c r="MF94" s="1"/>
      <c r="MG94" s="1"/>
      <c r="MH94" s="1"/>
      <c r="MI94" s="1"/>
      <c r="MJ94" s="1"/>
      <c r="MK94" s="1"/>
      <c r="ML94" s="1"/>
      <c r="MM94" s="1"/>
      <c r="MN94" s="1"/>
      <c r="MO94" s="1"/>
      <c r="MP94" s="1"/>
      <c r="MQ94" s="1"/>
      <c r="MR94" s="1"/>
      <c r="MS94" s="1"/>
      <c r="MT94" s="1"/>
      <c r="MU94" s="1"/>
      <c r="MV94" s="1"/>
      <c r="MW94" s="1"/>
      <c r="MX94" s="1"/>
      <c r="MY94" s="1"/>
      <c r="MZ94" s="1"/>
      <c r="NA94" s="1"/>
      <c r="NB94" s="1"/>
      <c r="NC94" s="1"/>
      <c r="ND94" s="1"/>
      <c r="NE94" s="1"/>
      <c r="NF94" s="1"/>
      <c r="NG94" s="1"/>
      <c r="NH94" s="1"/>
      <c r="NI94" s="1"/>
      <c r="NJ94" s="1"/>
      <c r="NK94" s="1"/>
      <c r="NL94" s="1"/>
      <c r="NM94" s="1"/>
      <c r="NN94" s="1"/>
      <c r="NO94" s="1"/>
      <c r="NP94" s="1"/>
      <c r="NQ94" s="1"/>
    </row>
    <row r="95" spans="1:381" x14ac:dyDescent="0.2">
      <c r="A95" s="1"/>
      <c r="B95" s="1"/>
      <c r="C95" s="182"/>
      <c r="D95" s="1"/>
      <c r="E95" s="182" t="s">
        <v>161</v>
      </c>
      <c r="F95" s="1"/>
      <c r="G95" s="182" t="s">
        <v>2</v>
      </c>
      <c r="H95" s="1"/>
      <c r="I95" s="182"/>
      <c r="J95" s="1"/>
      <c r="K95" s="183"/>
      <c r="L95" s="1"/>
      <c r="M95" s="1"/>
      <c r="N95" s="128">
        <v>30</v>
      </c>
      <c r="O95" s="128">
        <v>29</v>
      </c>
      <c r="P95" s="128">
        <v>28</v>
      </c>
      <c r="Q95" s="128">
        <v>27</v>
      </c>
      <c r="R95" s="128">
        <v>26</v>
      </c>
      <c r="S95" s="128">
        <v>25</v>
      </c>
      <c r="T95" s="128">
        <v>24</v>
      </c>
      <c r="U95" s="128">
        <v>23</v>
      </c>
      <c r="V95" s="128">
        <v>22</v>
      </c>
      <c r="W95" s="128">
        <v>21</v>
      </c>
      <c r="X95" s="128">
        <v>20</v>
      </c>
      <c r="Y95" s="128">
        <v>19</v>
      </c>
      <c r="Z95" s="128">
        <v>18</v>
      </c>
      <c r="AA95" s="128">
        <v>17</v>
      </c>
      <c r="AB95" s="128">
        <v>16</v>
      </c>
      <c r="AC95" s="128">
        <v>15</v>
      </c>
      <c r="AD95" s="128">
        <v>14</v>
      </c>
      <c r="AE95" s="128">
        <v>13</v>
      </c>
      <c r="AF95" s="128">
        <v>12</v>
      </c>
      <c r="AG95" s="128">
        <v>11</v>
      </c>
      <c r="AH95" s="128">
        <v>10</v>
      </c>
      <c r="AI95" s="128">
        <v>9</v>
      </c>
      <c r="AJ95" s="128">
        <v>8</v>
      </c>
      <c r="AK95" s="128">
        <v>7</v>
      </c>
      <c r="AL95" s="128">
        <v>6</v>
      </c>
      <c r="AM95" s="128">
        <v>5</v>
      </c>
      <c r="AN95" s="128">
        <v>4</v>
      </c>
      <c r="AO95" s="128">
        <v>3</v>
      </c>
      <c r="AP95" s="128">
        <v>2</v>
      </c>
      <c r="AQ95" s="128">
        <v>1</v>
      </c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  <c r="KF95" s="1"/>
      <c r="KG95" s="1"/>
      <c r="KH95" s="1"/>
      <c r="KI95" s="1"/>
      <c r="KJ95" s="1"/>
      <c r="KK95" s="1"/>
      <c r="KL95" s="1"/>
      <c r="KM95" s="1"/>
      <c r="KN95" s="1"/>
      <c r="KO95" s="1"/>
      <c r="KP95" s="1"/>
      <c r="KQ95" s="1"/>
      <c r="KR95" s="1"/>
      <c r="KS95" s="1"/>
      <c r="KT95" s="1"/>
      <c r="KU95" s="1"/>
      <c r="KV95" s="1"/>
      <c r="KW95" s="1"/>
      <c r="KX95" s="1"/>
      <c r="KY95" s="1"/>
      <c r="KZ95" s="1"/>
      <c r="LA95" s="1"/>
      <c r="LB95" s="1"/>
      <c r="LC95" s="1"/>
      <c r="LD95" s="1"/>
      <c r="LE95" s="1"/>
      <c r="LF95" s="1"/>
      <c r="LG95" s="1"/>
      <c r="LH95" s="1"/>
      <c r="LI95" s="1"/>
      <c r="LJ95" s="1"/>
      <c r="LK95" s="1"/>
      <c r="LL95" s="1"/>
      <c r="LM95" s="1"/>
      <c r="LN95" s="1"/>
      <c r="LO95" s="1"/>
      <c r="LP95" s="1"/>
      <c r="LQ95" s="1"/>
      <c r="LR95" s="1"/>
      <c r="LS95" s="1"/>
      <c r="LT95" s="1"/>
      <c r="LU95" s="1"/>
      <c r="LV95" s="1"/>
      <c r="LW95" s="1"/>
      <c r="LX95" s="1"/>
      <c r="LY95" s="1"/>
      <c r="LZ95" s="1"/>
      <c r="MA95" s="1"/>
      <c r="MB95" s="1"/>
      <c r="MC95" s="1"/>
      <c r="MD95" s="1"/>
      <c r="ME95" s="1"/>
      <c r="MF95" s="1"/>
      <c r="MG95" s="1"/>
      <c r="MH95" s="1"/>
      <c r="MI95" s="1"/>
      <c r="MJ95" s="1"/>
      <c r="MK95" s="1"/>
      <c r="ML95" s="1"/>
      <c r="MM95" s="1"/>
      <c r="MN95" s="1"/>
      <c r="MO95" s="1"/>
      <c r="MP95" s="1"/>
      <c r="MQ95" s="1"/>
      <c r="MR95" s="1"/>
      <c r="MS95" s="1"/>
      <c r="MT95" s="1"/>
      <c r="MU95" s="1"/>
      <c r="MV95" s="1"/>
      <c r="MW95" s="1"/>
      <c r="MX95" s="1"/>
      <c r="MY95" s="1"/>
      <c r="MZ95" s="1"/>
      <c r="NA95" s="1"/>
      <c r="NB95" s="1"/>
      <c r="NC95" s="1"/>
      <c r="ND95" s="1"/>
      <c r="NE95" s="1"/>
      <c r="NF95" s="1"/>
      <c r="NG95" s="1"/>
      <c r="NH95" s="1"/>
      <c r="NI95" s="1"/>
      <c r="NJ95" s="1"/>
      <c r="NK95" s="1"/>
      <c r="NL95" s="1"/>
      <c r="NM95" s="1"/>
      <c r="NN95" s="1"/>
      <c r="NO95" s="1"/>
      <c r="NP95" s="1"/>
      <c r="NQ95" s="1"/>
    </row>
    <row r="96" spans="1:381" x14ac:dyDescent="0.2">
      <c r="A96" s="1"/>
      <c r="B96" s="1"/>
      <c r="C96" s="1" t="s">
        <v>340</v>
      </c>
      <c r="D96" s="1"/>
      <c r="E96" s="1"/>
      <c r="F96" s="1"/>
      <c r="G96" s="1"/>
      <c r="H96" s="1"/>
      <c r="I96" s="1"/>
      <c r="J96" s="1"/>
      <c r="K96" s="8"/>
      <c r="L96" s="1"/>
      <c r="M96" s="1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  <c r="JK96" s="1"/>
      <c r="JL96" s="1"/>
      <c r="JM96" s="1"/>
      <c r="JN96" s="1"/>
      <c r="JO96" s="1"/>
      <c r="JP96" s="1"/>
      <c r="JQ96" s="1"/>
      <c r="JR96" s="1"/>
      <c r="JS96" s="1"/>
      <c r="JT96" s="1"/>
      <c r="JU96" s="1"/>
      <c r="JV96" s="1"/>
      <c r="JW96" s="1"/>
      <c r="JX96" s="1"/>
      <c r="JY96" s="1"/>
      <c r="JZ96" s="1"/>
      <c r="KA96" s="1"/>
      <c r="KB96" s="1"/>
      <c r="KC96" s="1"/>
      <c r="KD96" s="1"/>
      <c r="KE96" s="1"/>
      <c r="KF96" s="1"/>
      <c r="KG96" s="1"/>
      <c r="KH96" s="1"/>
      <c r="KI96" s="1"/>
      <c r="KJ96" s="1"/>
      <c r="KK96" s="1"/>
      <c r="KL96" s="1"/>
      <c r="KM96" s="1"/>
      <c r="KN96" s="1"/>
      <c r="KO96" s="1"/>
      <c r="KP96" s="1"/>
      <c r="KQ96" s="1"/>
      <c r="KR96" s="1"/>
      <c r="KS96" s="1"/>
      <c r="KT96" s="1"/>
      <c r="KU96" s="1"/>
      <c r="KV96" s="1"/>
      <c r="KW96" s="1"/>
      <c r="KX96" s="1"/>
      <c r="KY96" s="1"/>
      <c r="KZ96" s="1"/>
      <c r="LA96" s="1"/>
      <c r="LB96" s="1"/>
      <c r="LC96" s="1"/>
      <c r="LD96" s="1"/>
      <c r="LE96" s="1"/>
      <c r="LF96" s="1"/>
      <c r="LG96" s="1"/>
      <c r="LH96" s="1"/>
      <c r="LI96" s="1"/>
      <c r="LJ96" s="1"/>
      <c r="LK96" s="1"/>
      <c r="LL96" s="1"/>
      <c r="LM96" s="1"/>
      <c r="LN96" s="1"/>
      <c r="LO96" s="1"/>
      <c r="LP96" s="1"/>
      <c r="LQ96" s="1"/>
      <c r="LR96" s="1"/>
      <c r="LS96" s="1"/>
      <c r="LT96" s="1"/>
      <c r="LU96" s="1"/>
      <c r="LV96" s="1"/>
      <c r="LW96" s="1"/>
      <c r="LX96" s="1"/>
      <c r="LY96" s="1"/>
      <c r="LZ96" s="1"/>
      <c r="MA96" s="1"/>
      <c r="MB96" s="1"/>
      <c r="MC96" s="1"/>
      <c r="MD96" s="1"/>
      <c r="ME96" s="1"/>
      <c r="MF96" s="1"/>
      <c r="MG96" s="1"/>
      <c r="MH96" s="1"/>
      <c r="MI96" s="1"/>
      <c r="MJ96" s="1"/>
      <c r="MK96" s="1"/>
      <c r="ML96" s="1"/>
      <c r="MM96" s="1"/>
      <c r="MN96" s="1"/>
      <c r="MO96" s="1"/>
      <c r="MP96" s="1"/>
      <c r="MQ96" s="1"/>
      <c r="MR96" s="1"/>
      <c r="MS96" s="1"/>
      <c r="MT96" s="1"/>
      <c r="MU96" s="1"/>
      <c r="MV96" s="1"/>
      <c r="MW96" s="1"/>
      <c r="MX96" s="1"/>
      <c r="MY96" s="1"/>
      <c r="MZ96" s="1"/>
      <c r="NA96" s="1"/>
      <c r="NB96" s="1"/>
      <c r="NC96" s="1"/>
      <c r="ND96" s="1"/>
      <c r="NE96" s="1"/>
      <c r="NF96" s="1"/>
      <c r="NG96" s="1"/>
      <c r="NH96" s="1"/>
      <c r="NI96" s="1"/>
      <c r="NJ96" s="1"/>
      <c r="NK96" s="1"/>
      <c r="NL96" s="1"/>
      <c r="NM96" s="1"/>
      <c r="NN96" s="1"/>
      <c r="NO96" s="1"/>
      <c r="NP96" s="1"/>
      <c r="NQ96" s="1"/>
    </row>
    <row r="97" spans="1:381" x14ac:dyDescent="0.2">
      <c r="A97" s="1"/>
      <c r="B97" s="1"/>
      <c r="C97" s="1" t="s">
        <v>143</v>
      </c>
      <c r="D97" s="1"/>
      <c r="E97" s="1" t="s">
        <v>160</v>
      </c>
      <c r="F97" s="1"/>
      <c r="G97" s="1" t="s">
        <v>1</v>
      </c>
      <c r="H97" s="1"/>
      <c r="I97" s="1" t="s">
        <v>141</v>
      </c>
      <c r="J97" s="1"/>
      <c r="K97" s="7">
        <v>0.69090274810594909</v>
      </c>
      <c r="L97" s="1"/>
      <c r="M97" s="1"/>
      <c r="N97" s="65">
        <v>0</v>
      </c>
      <c r="O97" s="66">
        <v>0</v>
      </c>
      <c r="P97" s="66">
        <v>0</v>
      </c>
      <c r="Q97" s="66">
        <v>0</v>
      </c>
      <c r="R97" s="66">
        <v>0</v>
      </c>
      <c r="S97" s="66">
        <v>0</v>
      </c>
      <c r="T97" s="66">
        <v>0</v>
      </c>
      <c r="U97" s="66">
        <v>0</v>
      </c>
      <c r="V97" s="66">
        <v>0</v>
      </c>
      <c r="W97" s="66">
        <v>4.0404872034248852E-3</v>
      </c>
      <c r="X97" s="66">
        <v>0</v>
      </c>
      <c r="Y97" s="66">
        <v>8.2007008866131353E-4</v>
      </c>
      <c r="Z97" s="66">
        <v>1.3956204231977552E-3</v>
      </c>
      <c r="AA97" s="66">
        <v>8.6529592192615963E-4</v>
      </c>
      <c r="AB97" s="66">
        <v>3.8593962113063107E-3</v>
      </c>
      <c r="AC97" s="66">
        <v>2.7897395739219879E-3</v>
      </c>
      <c r="AD97" s="66">
        <v>1.9732350073852888E-3</v>
      </c>
      <c r="AE97" s="66">
        <v>2.1074487665181427E-2</v>
      </c>
      <c r="AF97" s="66">
        <v>9.6109587164277307E-3</v>
      </c>
      <c r="AG97" s="66">
        <v>5.9197050221558665E-3</v>
      </c>
      <c r="AH97" s="66">
        <v>1.3830241841677289E-2</v>
      </c>
      <c r="AI97" s="66">
        <v>1.7341948977887715E-2</v>
      </c>
      <c r="AJ97" s="66">
        <v>1.4417627833076844E-2</v>
      </c>
      <c r="AK97" s="66">
        <v>2.5912361668487982E-2</v>
      </c>
      <c r="AL97" s="66">
        <v>3.3072973479082834E-2</v>
      </c>
      <c r="AM97" s="66">
        <v>6.9689474502747706E-2</v>
      </c>
      <c r="AN97" s="66">
        <v>8.1915972641632251E-2</v>
      </c>
      <c r="AO97" s="66">
        <v>0.10903261005020536</v>
      </c>
      <c r="AP97" s="66">
        <v>0.27334054127756235</v>
      </c>
      <c r="AQ97" s="67">
        <v>0</v>
      </c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/>
      <c r="KE97" s="1"/>
      <c r="KF97" s="1"/>
      <c r="KG97" s="1"/>
      <c r="KH97" s="1"/>
      <c r="KI97" s="1"/>
      <c r="KJ97" s="1"/>
      <c r="KK97" s="1"/>
      <c r="KL97" s="1"/>
      <c r="KM97" s="1"/>
      <c r="KN97" s="1"/>
      <c r="KO97" s="1"/>
      <c r="KP97" s="1"/>
      <c r="KQ97" s="1"/>
      <c r="KR97" s="1"/>
      <c r="KS97" s="1"/>
      <c r="KT97" s="1"/>
      <c r="KU97" s="1"/>
      <c r="KV97" s="1"/>
      <c r="KW97" s="1"/>
      <c r="KX97" s="1"/>
      <c r="KY97" s="1"/>
      <c r="KZ97" s="1"/>
      <c r="LA97" s="1"/>
      <c r="LB97" s="1"/>
      <c r="LC97" s="1"/>
      <c r="LD97" s="1"/>
      <c r="LE97" s="1"/>
      <c r="LF97" s="1"/>
      <c r="LG97" s="1"/>
      <c r="LH97" s="1"/>
      <c r="LI97" s="1"/>
      <c r="LJ97" s="1"/>
      <c r="LK97" s="1"/>
      <c r="LL97" s="1"/>
      <c r="LM97" s="1"/>
      <c r="LN97" s="1"/>
      <c r="LO97" s="1"/>
      <c r="LP97" s="1"/>
      <c r="LQ97" s="1"/>
      <c r="LR97" s="1"/>
      <c r="LS97" s="1"/>
      <c r="LT97" s="1"/>
      <c r="LU97" s="1"/>
      <c r="LV97" s="1"/>
      <c r="LW97" s="1"/>
      <c r="LX97" s="1"/>
      <c r="LY97" s="1"/>
      <c r="LZ97" s="1"/>
      <c r="MA97" s="1"/>
      <c r="MB97" s="1"/>
      <c r="MC97" s="1"/>
      <c r="MD97" s="1"/>
      <c r="ME97" s="1"/>
      <c r="MF97" s="1"/>
      <c r="MG97" s="1"/>
      <c r="MH97" s="1"/>
      <c r="MI97" s="1"/>
      <c r="MJ97" s="1"/>
      <c r="MK97" s="1"/>
      <c r="ML97" s="1"/>
      <c r="MM97" s="1"/>
      <c r="MN97" s="1"/>
      <c r="MO97" s="1"/>
      <c r="MP97" s="1"/>
      <c r="MQ97" s="1"/>
      <c r="MR97" s="1"/>
      <c r="MS97" s="1"/>
      <c r="MT97" s="1"/>
      <c r="MU97" s="1"/>
      <c r="MV97" s="1"/>
      <c r="MW97" s="1"/>
      <c r="MX97" s="1"/>
      <c r="MY97" s="1"/>
      <c r="MZ97" s="1"/>
      <c r="NA97" s="1"/>
      <c r="NB97" s="1"/>
      <c r="NC97" s="1"/>
      <c r="ND97" s="1"/>
      <c r="NE97" s="1"/>
      <c r="NF97" s="1"/>
      <c r="NG97" s="1"/>
      <c r="NH97" s="1"/>
      <c r="NI97" s="1"/>
      <c r="NJ97" s="1"/>
      <c r="NK97" s="1"/>
      <c r="NL97" s="1"/>
      <c r="NM97" s="1"/>
      <c r="NN97" s="1"/>
      <c r="NO97" s="1"/>
      <c r="NP97" s="1"/>
      <c r="NQ97" s="1"/>
    </row>
    <row r="98" spans="1:381" x14ac:dyDescent="0.2">
      <c r="A98" s="1"/>
      <c r="B98" s="1"/>
      <c r="C98" s="1" t="s">
        <v>145</v>
      </c>
      <c r="D98" s="1"/>
      <c r="E98" s="1" t="s">
        <v>144</v>
      </c>
      <c r="F98" s="1"/>
      <c r="G98" s="1" t="s">
        <v>1</v>
      </c>
      <c r="H98" s="1"/>
      <c r="I98" s="1" t="s">
        <v>141</v>
      </c>
      <c r="J98" s="1"/>
      <c r="K98" s="7">
        <v>4.4637156486756355E-2</v>
      </c>
      <c r="L98" s="1"/>
      <c r="M98" s="1"/>
      <c r="N98" s="65">
        <v>0</v>
      </c>
      <c r="O98" s="66">
        <v>0</v>
      </c>
      <c r="P98" s="66">
        <v>0</v>
      </c>
      <c r="Q98" s="66">
        <v>0</v>
      </c>
      <c r="R98" s="66">
        <v>0</v>
      </c>
      <c r="S98" s="66">
        <v>0</v>
      </c>
      <c r="T98" s="66">
        <v>0</v>
      </c>
      <c r="U98" s="66">
        <v>0</v>
      </c>
      <c r="V98" s="66">
        <v>0</v>
      </c>
      <c r="W98" s="66">
        <v>0</v>
      </c>
      <c r="X98" s="66">
        <v>0</v>
      </c>
      <c r="Y98" s="66">
        <v>0</v>
      </c>
      <c r="Z98" s="66">
        <v>0</v>
      </c>
      <c r="AA98" s="66">
        <v>0</v>
      </c>
      <c r="AB98" s="66">
        <v>0</v>
      </c>
      <c r="AC98" s="66">
        <v>0</v>
      </c>
      <c r="AD98" s="66">
        <v>0</v>
      </c>
      <c r="AE98" s="66">
        <v>0</v>
      </c>
      <c r="AF98" s="66">
        <v>0</v>
      </c>
      <c r="AG98" s="66">
        <v>0</v>
      </c>
      <c r="AH98" s="66">
        <v>0</v>
      </c>
      <c r="AI98" s="66">
        <v>0</v>
      </c>
      <c r="AJ98" s="66">
        <v>0</v>
      </c>
      <c r="AK98" s="66">
        <v>0</v>
      </c>
      <c r="AL98" s="66">
        <v>0</v>
      </c>
      <c r="AM98" s="66">
        <v>0</v>
      </c>
      <c r="AN98" s="66">
        <v>8.9274312973513267E-4</v>
      </c>
      <c r="AO98" s="66">
        <v>3.5709725189405086E-3</v>
      </c>
      <c r="AP98" s="66">
        <v>2.6782293892053808E-2</v>
      </c>
      <c r="AQ98" s="67">
        <v>1.3391146946026904E-2</v>
      </c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</row>
    <row r="99" spans="1:381" x14ac:dyDescent="0.2">
      <c r="A99" s="1"/>
      <c r="B99" s="1"/>
      <c r="C99" s="1" t="s">
        <v>147</v>
      </c>
      <c r="D99" s="1"/>
      <c r="E99" s="1" t="s">
        <v>146</v>
      </c>
      <c r="F99" s="1"/>
      <c r="G99" s="1" t="s">
        <v>1</v>
      </c>
      <c r="H99" s="1"/>
      <c r="I99" s="1" t="s">
        <v>141</v>
      </c>
      <c r="J99" s="1"/>
      <c r="K99" s="7">
        <v>0.95536284351324385</v>
      </c>
      <c r="L99" s="1"/>
      <c r="M99" s="1"/>
      <c r="N99" s="65">
        <v>0</v>
      </c>
      <c r="O99" s="66">
        <v>0</v>
      </c>
      <c r="P99" s="66">
        <v>0</v>
      </c>
      <c r="Q99" s="66">
        <v>0</v>
      </c>
      <c r="R99" s="66">
        <v>0</v>
      </c>
      <c r="S99" s="66">
        <v>0</v>
      </c>
      <c r="T99" s="66">
        <v>0</v>
      </c>
      <c r="U99" s="66">
        <v>0</v>
      </c>
      <c r="V99" s="66">
        <v>0</v>
      </c>
      <c r="W99" s="66">
        <v>0</v>
      </c>
      <c r="X99" s="66">
        <v>0</v>
      </c>
      <c r="Y99" s="66">
        <v>0</v>
      </c>
      <c r="Z99" s="66">
        <v>0</v>
      </c>
      <c r="AA99" s="66">
        <v>0</v>
      </c>
      <c r="AB99" s="66">
        <v>0</v>
      </c>
      <c r="AC99" s="66">
        <v>0</v>
      </c>
      <c r="AD99" s="66">
        <v>0</v>
      </c>
      <c r="AE99" s="66">
        <v>0</v>
      </c>
      <c r="AF99" s="66">
        <v>0</v>
      </c>
      <c r="AG99" s="66">
        <v>0</v>
      </c>
      <c r="AH99" s="66">
        <v>0</v>
      </c>
      <c r="AI99" s="66">
        <v>0</v>
      </c>
      <c r="AJ99" s="66">
        <v>0</v>
      </c>
      <c r="AK99" s="66">
        <v>0</v>
      </c>
      <c r="AL99" s="66">
        <v>0</v>
      </c>
      <c r="AM99" s="66">
        <v>0</v>
      </c>
      <c r="AN99" s="66">
        <v>1.9107256870264998E-2</v>
      </c>
      <c r="AO99" s="66">
        <v>7.6429027481059494E-2</v>
      </c>
      <c r="AP99" s="66">
        <v>0.5732177061079462</v>
      </c>
      <c r="AQ99" s="67">
        <v>0.2866088530539731</v>
      </c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  <c r="JL99" s="1"/>
      <c r="JM99" s="1"/>
      <c r="JN99" s="1"/>
      <c r="JO99" s="1"/>
      <c r="JP99" s="1"/>
      <c r="JQ99" s="1"/>
      <c r="JR99" s="1"/>
      <c r="JS99" s="1"/>
      <c r="JT99" s="1"/>
      <c r="JU99" s="1"/>
      <c r="JV99" s="1"/>
      <c r="JW99" s="1"/>
      <c r="JX99" s="1"/>
      <c r="JY99" s="1"/>
      <c r="JZ99" s="1"/>
      <c r="KA99" s="1"/>
      <c r="KB99" s="1"/>
      <c r="KC99" s="1"/>
      <c r="KD99" s="1"/>
      <c r="KE99" s="1"/>
      <c r="KF99" s="1"/>
      <c r="KG99" s="1"/>
      <c r="KH99" s="1"/>
      <c r="KI99" s="1"/>
      <c r="KJ99" s="1"/>
      <c r="KK99" s="1"/>
      <c r="KL99" s="1"/>
      <c r="KM99" s="1"/>
      <c r="KN99" s="1"/>
      <c r="KO99" s="1"/>
      <c r="KP99" s="1"/>
      <c r="KQ99" s="1"/>
      <c r="KR99" s="1"/>
      <c r="KS99" s="1"/>
      <c r="KT99" s="1"/>
      <c r="KU99" s="1"/>
      <c r="KV99" s="1"/>
      <c r="KW99" s="1"/>
      <c r="KX99" s="1"/>
      <c r="KY99" s="1"/>
      <c r="KZ99" s="1"/>
      <c r="LA99" s="1"/>
      <c r="LB99" s="1"/>
      <c r="LC99" s="1"/>
      <c r="LD99" s="1"/>
      <c r="LE99" s="1"/>
      <c r="LF99" s="1"/>
      <c r="LG99" s="1"/>
      <c r="LH99" s="1"/>
      <c r="LI99" s="1"/>
      <c r="LJ99" s="1"/>
      <c r="LK99" s="1"/>
      <c r="LL99" s="1"/>
      <c r="LM99" s="1"/>
      <c r="LN99" s="1"/>
      <c r="LO99" s="1"/>
      <c r="LP99" s="1"/>
      <c r="LQ99" s="1"/>
      <c r="LR99" s="1"/>
      <c r="LS99" s="1"/>
      <c r="LT99" s="1"/>
      <c r="LU99" s="1"/>
      <c r="LV99" s="1"/>
      <c r="LW99" s="1"/>
      <c r="LX99" s="1"/>
      <c r="LY99" s="1"/>
      <c r="LZ99" s="1"/>
      <c r="MA99" s="1"/>
      <c r="MB99" s="1"/>
      <c r="MC99" s="1"/>
      <c r="MD99" s="1"/>
      <c r="ME99" s="1"/>
      <c r="MF99" s="1"/>
      <c r="MG99" s="1"/>
      <c r="MH99" s="1"/>
      <c r="MI99" s="1"/>
      <c r="MJ99" s="1"/>
      <c r="MK99" s="1"/>
      <c r="ML99" s="1"/>
      <c r="MM99" s="1"/>
      <c r="MN99" s="1"/>
      <c r="MO99" s="1"/>
      <c r="MP99" s="1"/>
      <c r="MQ99" s="1"/>
      <c r="MR99" s="1"/>
      <c r="MS99" s="1"/>
      <c r="MT99" s="1"/>
      <c r="MU99" s="1"/>
      <c r="MV99" s="1"/>
      <c r="MW99" s="1"/>
      <c r="MX99" s="1"/>
      <c r="MY99" s="1"/>
      <c r="MZ99" s="1"/>
      <c r="NA99" s="1"/>
      <c r="NB99" s="1"/>
      <c r="NC99" s="1"/>
      <c r="ND99" s="1"/>
      <c r="NE99" s="1"/>
      <c r="NF99" s="1"/>
      <c r="NG99" s="1"/>
      <c r="NH99" s="1"/>
      <c r="NI99" s="1"/>
      <c r="NJ99" s="1"/>
      <c r="NK99" s="1"/>
      <c r="NL99" s="1"/>
      <c r="NM99" s="1"/>
      <c r="NN99" s="1"/>
      <c r="NO99" s="1"/>
      <c r="NP99" s="1"/>
      <c r="NQ99" s="1"/>
    </row>
    <row r="100" spans="1:381" x14ac:dyDescent="0.2">
      <c r="A100" s="1"/>
      <c r="B100" s="1"/>
      <c r="C100" s="1" t="s">
        <v>148</v>
      </c>
      <c r="D100" s="1"/>
      <c r="E100" s="1" t="s">
        <v>149</v>
      </c>
      <c r="F100" s="1"/>
      <c r="G100" s="1" t="s">
        <v>1</v>
      </c>
      <c r="H100" s="1"/>
      <c r="I100" s="1" t="s">
        <v>141</v>
      </c>
      <c r="J100" s="1"/>
      <c r="K100" s="7">
        <v>0</v>
      </c>
      <c r="L100" s="1"/>
      <c r="M100" s="1"/>
      <c r="N100" s="65">
        <v>0</v>
      </c>
      <c r="O100" s="66">
        <v>0</v>
      </c>
      <c r="P100" s="66">
        <v>0</v>
      </c>
      <c r="Q100" s="66">
        <v>0</v>
      </c>
      <c r="R100" s="66">
        <v>0</v>
      </c>
      <c r="S100" s="66">
        <v>0</v>
      </c>
      <c r="T100" s="66">
        <v>0</v>
      </c>
      <c r="U100" s="66">
        <v>0</v>
      </c>
      <c r="V100" s="66">
        <v>0</v>
      </c>
      <c r="W100" s="66">
        <v>0</v>
      </c>
      <c r="X100" s="66">
        <v>0</v>
      </c>
      <c r="Y100" s="66">
        <v>0</v>
      </c>
      <c r="Z100" s="66">
        <v>0</v>
      </c>
      <c r="AA100" s="66">
        <v>0</v>
      </c>
      <c r="AB100" s="66">
        <v>0</v>
      </c>
      <c r="AC100" s="66">
        <v>0</v>
      </c>
      <c r="AD100" s="66">
        <v>0</v>
      </c>
      <c r="AE100" s="66">
        <v>0</v>
      </c>
      <c r="AF100" s="66">
        <v>0</v>
      </c>
      <c r="AG100" s="66">
        <v>0</v>
      </c>
      <c r="AH100" s="66">
        <v>0</v>
      </c>
      <c r="AI100" s="66">
        <v>0</v>
      </c>
      <c r="AJ100" s="66">
        <v>0</v>
      </c>
      <c r="AK100" s="66">
        <v>0</v>
      </c>
      <c r="AL100" s="66">
        <v>0</v>
      </c>
      <c r="AM100" s="66">
        <v>0</v>
      </c>
      <c r="AN100" s="66">
        <v>0</v>
      </c>
      <c r="AO100" s="66">
        <v>0</v>
      </c>
      <c r="AP100" s="66">
        <v>0</v>
      </c>
      <c r="AQ100" s="67">
        <v>0</v>
      </c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  <c r="JL100" s="1"/>
      <c r="JM100" s="1"/>
      <c r="JN100" s="1"/>
      <c r="JO100" s="1"/>
      <c r="JP100" s="1"/>
      <c r="JQ100" s="1"/>
      <c r="JR100" s="1"/>
      <c r="JS100" s="1"/>
      <c r="JT100" s="1"/>
      <c r="JU100" s="1"/>
      <c r="JV100" s="1"/>
      <c r="JW100" s="1"/>
      <c r="JX100" s="1"/>
      <c r="JY100" s="1"/>
      <c r="JZ100" s="1"/>
      <c r="KA100" s="1"/>
      <c r="KB100" s="1"/>
      <c r="KC100" s="1"/>
      <c r="KD100" s="1"/>
      <c r="KE100" s="1"/>
      <c r="KF100" s="1"/>
      <c r="KG100" s="1"/>
      <c r="KH100" s="1"/>
      <c r="KI100" s="1"/>
      <c r="KJ100" s="1"/>
      <c r="KK100" s="1"/>
      <c r="KL100" s="1"/>
      <c r="KM100" s="1"/>
      <c r="KN100" s="1"/>
      <c r="KO100" s="1"/>
      <c r="KP100" s="1"/>
      <c r="KQ100" s="1"/>
      <c r="KR100" s="1"/>
      <c r="KS100" s="1"/>
      <c r="KT100" s="1"/>
      <c r="KU100" s="1"/>
      <c r="KV100" s="1"/>
      <c r="KW100" s="1"/>
      <c r="KX100" s="1"/>
      <c r="KY100" s="1"/>
      <c r="KZ100" s="1"/>
      <c r="LA100" s="1"/>
      <c r="LB100" s="1"/>
      <c r="LC100" s="1"/>
      <c r="LD100" s="1"/>
      <c r="LE100" s="1"/>
      <c r="LF100" s="1"/>
      <c r="LG100" s="1"/>
      <c r="LH100" s="1"/>
      <c r="LI100" s="1"/>
      <c r="LJ100" s="1"/>
      <c r="LK100" s="1"/>
      <c r="LL100" s="1"/>
      <c r="LM100" s="1"/>
      <c r="LN100" s="1"/>
      <c r="LO100" s="1"/>
      <c r="LP100" s="1"/>
      <c r="LQ100" s="1"/>
      <c r="LR100" s="1"/>
      <c r="LS100" s="1"/>
      <c r="LT100" s="1"/>
      <c r="LU100" s="1"/>
      <c r="LV100" s="1"/>
      <c r="LW100" s="1"/>
      <c r="LX100" s="1"/>
      <c r="LY100" s="1"/>
      <c r="LZ100" s="1"/>
      <c r="MA100" s="1"/>
      <c r="MB100" s="1"/>
      <c r="MC100" s="1"/>
      <c r="MD100" s="1"/>
      <c r="ME100" s="1"/>
      <c r="MF100" s="1"/>
      <c r="MG100" s="1"/>
      <c r="MH100" s="1"/>
      <c r="MI100" s="1"/>
      <c r="MJ100" s="1"/>
      <c r="MK100" s="1"/>
      <c r="ML100" s="1"/>
      <c r="MM100" s="1"/>
      <c r="MN100" s="1"/>
      <c r="MO100" s="1"/>
      <c r="MP100" s="1"/>
      <c r="MQ100" s="1"/>
      <c r="MR100" s="1"/>
      <c r="MS100" s="1"/>
      <c r="MT100" s="1"/>
      <c r="MU100" s="1"/>
      <c r="MV100" s="1"/>
      <c r="MW100" s="1"/>
      <c r="MX100" s="1"/>
      <c r="MY100" s="1"/>
      <c r="MZ100" s="1"/>
      <c r="NA100" s="1"/>
      <c r="NB100" s="1"/>
      <c r="NC100" s="1"/>
      <c r="ND100" s="1"/>
      <c r="NE100" s="1"/>
      <c r="NF100" s="1"/>
      <c r="NG100" s="1"/>
      <c r="NH100" s="1"/>
      <c r="NI100" s="1"/>
      <c r="NJ100" s="1"/>
      <c r="NK100" s="1"/>
      <c r="NL100" s="1"/>
      <c r="NM100" s="1"/>
      <c r="NN100" s="1"/>
      <c r="NO100" s="1"/>
      <c r="NP100" s="1"/>
      <c r="NQ100" s="1"/>
    </row>
    <row r="101" spans="1:381" x14ac:dyDescent="0.2">
      <c r="A101" s="1"/>
      <c r="B101" s="1"/>
      <c r="C101" s="1" t="s">
        <v>150</v>
      </c>
      <c r="D101" s="1"/>
      <c r="E101" s="1" t="s">
        <v>151</v>
      </c>
      <c r="F101" s="1"/>
      <c r="G101" s="1" t="s">
        <v>1</v>
      </c>
      <c r="H101" s="1"/>
      <c r="I101" s="1" t="s">
        <v>141</v>
      </c>
      <c r="J101" s="1"/>
      <c r="K101" s="7">
        <v>0.95536284351324352</v>
      </c>
      <c r="L101" s="1"/>
      <c r="M101" s="1"/>
      <c r="N101" s="65">
        <v>0</v>
      </c>
      <c r="O101" s="66">
        <v>0</v>
      </c>
      <c r="P101" s="66">
        <v>0</v>
      </c>
      <c r="Q101" s="66">
        <v>0</v>
      </c>
      <c r="R101" s="66">
        <v>0</v>
      </c>
      <c r="S101" s="66">
        <v>0</v>
      </c>
      <c r="T101" s="66">
        <v>0</v>
      </c>
      <c r="U101" s="66">
        <v>0</v>
      </c>
      <c r="V101" s="66">
        <v>0</v>
      </c>
      <c r="W101" s="66">
        <v>0</v>
      </c>
      <c r="X101" s="66">
        <v>0</v>
      </c>
      <c r="Y101" s="66">
        <v>0</v>
      </c>
      <c r="Z101" s="66">
        <v>0</v>
      </c>
      <c r="AA101" s="66">
        <v>0</v>
      </c>
      <c r="AB101" s="66">
        <v>0</v>
      </c>
      <c r="AC101" s="66">
        <v>0</v>
      </c>
      <c r="AD101" s="66">
        <v>0</v>
      </c>
      <c r="AE101" s="66">
        <v>0</v>
      </c>
      <c r="AF101" s="66">
        <v>0</v>
      </c>
      <c r="AG101" s="66">
        <v>0</v>
      </c>
      <c r="AH101" s="66">
        <v>0</v>
      </c>
      <c r="AI101" s="66">
        <v>0</v>
      </c>
      <c r="AJ101" s="66">
        <v>0</v>
      </c>
      <c r="AK101" s="66">
        <v>0</v>
      </c>
      <c r="AL101" s="66">
        <v>0</v>
      </c>
      <c r="AM101" s="66">
        <v>0</v>
      </c>
      <c r="AN101" s="66">
        <v>1.9107256870264998E-2</v>
      </c>
      <c r="AO101" s="66">
        <v>7.6429027481059494E-2</v>
      </c>
      <c r="AP101" s="66">
        <v>0.57321770610794598</v>
      </c>
      <c r="AQ101" s="67">
        <v>0.28660885305397299</v>
      </c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  <c r="JL101" s="1"/>
      <c r="JM101" s="1"/>
      <c r="JN101" s="1"/>
      <c r="JO101" s="1"/>
      <c r="JP101" s="1"/>
      <c r="JQ101" s="1"/>
      <c r="JR101" s="1"/>
      <c r="JS101" s="1"/>
      <c r="JT101" s="1"/>
      <c r="JU101" s="1"/>
      <c r="JV101" s="1"/>
      <c r="JW101" s="1"/>
      <c r="JX101" s="1"/>
      <c r="JY101" s="1"/>
      <c r="JZ101" s="1"/>
      <c r="KA101" s="1"/>
      <c r="KB101" s="1"/>
      <c r="KC101" s="1"/>
      <c r="KD101" s="1"/>
      <c r="KE101" s="1"/>
      <c r="KF101" s="1"/>
      <c r="KG101" s="1"/>
      <c r="KH101" s="1"/>
      <c r="KI101" s="1"/>
      <c r="KJ101" s="1"/>
      <c r="KK101" s="1"/>
      <c r="KL101" s="1"/>
      <c r="KM101" s="1"/>
      <c r="KN101" s="1"/>
      <c r="KO101" s="1"/>
      <c r="KP101" s="1"/>
      <c r="KQ101" s="1"/>
      <c r="KR101" s="1"/>
      <c r="KS101" s="1"/>
      <c r="KT101" s="1"/>
      <c r="KU101" s="1"/>
      <c r="KV101" s="1"/>
      <c r="KW101" s="1"/>
      <c r="KX101" s="1"/>
      <c r="KY101" s="1"/>
      <c r="KZ101" s="1"/>
      <c r="LA101" s="1"/>
      <c r="LB101" s="1"/>
      <c r="LC101" s="1"/>
      <c r="LD101" s="1"/>
      <c r="LE101" s="1"/>
      <c r="LF101" s="1"/>
      <c r="LG101" s="1"/>
      <c r="LH101" s="1"/>
      <c r="LI101" s="1"/>
      <c r="LJ101" s="1"/>
      <c r="LK101" s="1"/>
      <c r="LL101" s="1"/>
      <c r="LM101" s="1"/>
      <c r="LN101" s="1"/>
      <c r="LO101" s="1"/>
      <c r="LP101" s="1"/>
      <c r="LQ101" s="1"/>
      <c r="LR101" s="1"/>
      <c r="LS101" s="1"/>
      <c r="LT101" s="1"/>
      <c r="LU101" s="1"/>
      <c r="LV101" s="1"/>
      <c r="LW101" s="1"/>
      <c r="LX101" s="1"/>
      <c r="LY101" s="1"/>
      <c r="LZ101" s="1"/>
      <c r="MA101" s="1"/>
      <c r="MB101" s="1"/>
      <c r="MC101" s="1"/>
      <c r="MD101" s="1"/>
      <c r="ME101" s="1"/>
      <c r="MF101" s="1"/>
      <c r="MG101" s="1"/>
      <c r="MH101" s="1"/>
      <c r="MI101" s="1"/>
      <c r="MJ101" s="1"/>
      <c r="MK101" s="1"/>
      <c r="ML101" s="1"/>
      <c r="MM101" s="1"/>
      <c r="MN101" s="1"/>
      <c r="MO101" s="1"/>
      <c r="MP101" s="1"/>
      <c r="MQ101" s="1"/>
      <c r="MR101" s="1"/>
      <c r="MS101" s="1"/>
      <c r="MT101" s="1"/>
      <c r="MU101" s="1"/>
      <c r="MV101" s="1"/>
      <c r="MW101" s="1"/>
      <c r="MX101" s="1"/>
      <c r="MY101" s="1"/>
      <c r="MZ101" s="1"/>
      <c r="NA101" s="1"/>
      <c r="NB101" s="1"/>
      <c r="NC101" s="1"/>
      <c r="ND101" s="1"/>
      <c r="NE101" s="1"/>
      <c r="NF101" s="1"/>
      <c r="NG101" s="1"/>
      <c r="NH101" s="1"/>
      <c r="NI101" s="1"/>
      <c r="NJ101" s="1"/>
      <c r="NK101" s="1"/>
      <c r="NL101" s="1"/>
      <c r="NM101" s="1"/>
      <c r="NN101" s="1"/>
      <c r="NO101" s="1"/>
      <c r="NP101" s="1"/>
      <c r="NQ101" s="1"/>
    </row>
    <row r="102" spans="1:381" x14ac:dyDescent="0.2">
      <c r="A102" s="1"/>
      <c r="B102" s="1"/>
      <c r="C102" s="1" t="s">
        <v>153</v>
      </c>
      <c r="D102" s="1"/>
      <c r="E102" s="1" t="s">
        <v>152</v>
      </c>
      <c r="F102" s="1"/>
      <c r="G102" s="1" t="s">
        <v>1</v>
      </c>
      <c r="H102" s="1"/>
      <c r="I102" s="1" t="s">
        <v>141</v>
      </c>
      <c r="J102" s="1"/>
      <c r="K102" s="7">
        <v>7.4274312973512696E-2</v>
      </c>
      <c r="L102" s="1"/>
      <c r="M102" s="1"/>
      <c r="N102" s="65">
        <v>0</v>
      </c>
      <c r="O102" s="66">
        <v>0</v>
      </c>
      <c r="P102" s="66">
        <v>0</v>
      </c>
      <c r="Q102" s="66">
        <v>0</v>
      </c>
      <c r="R102" s="66">
        <v>0</v>
      </c>
      <c r="S102" s="66">
        <v>0</v>
      </c>
      <c r="T102" s="66">
        <v>0</v>
      </c>
      <c r="U102" s="66">
        <v>0</v>
      </c>
      <c r="V102" s="66">
        <v>0</v>
      </c>
      <c r="W102" s="66">
        <v>0</v>
      </c>
      <c r="X102" s="66">
        <v>0</v>
      </c>
      <c r="Y102" s="66">
        <v>0</v>
      </c>
      <c r="Z102" s="66">
        <v>0</v>
      </c>
      <c r="AA102" s="66">
        <v>0</v>
      </c>
      <c r="AB102" s="66">
        <v>0</v>
      </c>
      <c r="AC102" s="66">
        <v>0</v>
      </c>
      <c r="AD102" s="66">
        <v>0</v>
      </c>
      <c r="AE102" s="66">
        <v>0</v>
      </c>
      <c r="AF102" s="66">
        <v>7.4274312973511124E-4</v>
      </c>
      <c r="AG102" s="66">
        <v>1.4854862594702546E-3</v>
      </c>
      <c r="AH102" s="66">
        <v>2.2282293892053819E-3</v>
      </c>
      <c r="AI102" s="66">
        <v>2.9709725189405092E-3</v>
      </c>
      <c r="AJ102" s="66">
        <v>4.4564587784107637E-3</v>
      </c>
      <c r="AK102" s="66">
        <v>7.4274312973512703E-3</v>
      </c>
      <c r="AL102" s="66">
        <v>1.1141146946026905E-2</v>
      </c>
      <c r="AM102" s="66">
        <v>1.4854862594702541E-2</v>
      </c>
      <c r="AN102" s="66">
        <v>2.2282293892053811E-2</v>
      </c>
      <c r="AO102" s="66">
        <v>5.1992019081458897E-3</v>
      </c>
      <c r="AP102" s="66">
        <v>1.4854862594702546E-3</v>
      </c>
      <c r="AQ102" s="67">
        <v>0</v>
      </c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  <c r="JL102" s="1"/>
      <c r="JM102" s="1"/>
      <c r="JN102" s="1"/>
      <c r="JO102" s="1"/>
      <c r="JP102" s="1"/>
      <c r="JQ102" s="1"/>
      <c r="JR102" s="1"/>
      <c r="JS102" s="1"/>
      <c r="JT102" s="1"/>
      <c r="JU102" s="1"/>
      <c r="JV102" s="1"/>
      <c r="JW102" s="1"/>
      <c r="JX102" s="1"/>
      <c r="JY102" s="1"/>
      <c r="JZ102" s="1"/>
      <c r="KA102" s="1"/>
      <c r="KB102" s="1"/>
      <c r="KC102" s="1"/>
      <c r="KD102" s="1"/>
      <c r="KE102" s="1"/>
      <c r="KF102" s="1"/>
      <c r="KG102" s="1"/>
      <c r="KH102" s="1"/>
      <c r="KI102" s="1"/>
      <c r="KJ102" s="1"/>
      <c r="KK102" s="1"/>
      <c r="KL102" s="1"/>
      <c r="KM102" s="1"/>
      <c r="KN102" s="1"/>
      <c r="KO102" s="1"/>
      <c r="KP102" s="1"/>
      <c r="KQ102" s="1"/>
      <c r="KR102" s="1"/>
      <c r="KS102" s="1"/>
      <c r="KT102" s="1"/>
      <c r="KU102" s="1"/>
      <c r="KV102" s="1"/>
      <c r="KW102" s="1"/>
      <c r="KX102" s="1"/>
      <c r="KY102" s="1"/>
      <c r="KZ102" s="1"/>
      <c r="LA102" s="1"/>
      <c r="LB102" s="1"/>
      <c r="LC102" s="1"/>
      <c r="LD102" s="1"/>
      <c r="LE102" s="1"/>
      <c r="LF102" s="1"/>
      <c r="LG102" s="1"/>
      <c r="LH102" s="1"/>
      <c r="LI102" s="1"/>
      <c r="LJ102" s="1"/>
      <c r="LK102" s="1"/>
      <c r="LL102" s="1"/>
      <c r="LM102" s="1"/>
      <c r="LN102" s="1"/>
      <c r="LO102" s="1"/>
      <c r="LP102" s="1"/>
      <c r="LQ102" s="1"/>
      <c r="LR102" s="1"/>
      <c r="LS102" s="1"/>
      <c r="LT102" s="1"/>
      <c r="LU102" s="1"/>
      <c r="LV102" s="1"/>
      <c r="LW102" s="1"/>
      <c r="LX102" s="1"/>
      <c r="LY102" s="1"/>
      <c r="LZ102" s="1"/>
      <c r="MA102" s="1"/>
      <c r="MB102" s="1"/>
      <c r="MC102" s="1"/>
      <c r="MD102" s="1"/>
      <c r="ME102" s="1"/>
      <c r="MF102" s="1"/>
      <c r="MG102" s="1"/>
      <c r="MH102" s="1"/>
      <c r="MI102" s="1"/>
      <c r="MJ102" s="1"/>
      <c r="MK102" s="1"/>
      <c r="ML102" s="1"/>
      <c r="MM102" s="1"/>
      <c r="MN102" s="1"/>
      <c r="MO102" s="1"/>
      <c r="MP102" s="1"/>
      <c r="MQ102" s="1"/>
      <c r="MR102" s="1"/>
      <c r="MS102" s="1"/>
      <c r="MT102" s="1"/>
      <c r="MU102" s="1"/>
      <c r="MV102" s="1"/>
      <c r="MW102" s="1"/>
      <c r="MX102" s="1"/>
      <c r="MY102" s="1"/>
      <c r="MZ102" s="1"/>
      <c r="NA102" s="1"/>
      <c r="NB102" s="1"/>
      <c r="NC102" s="1"/>
      <c r="ND102" s="1"/>
      <c r="NE102" s="1"/>
      <c r="NF102" s="1"/>
      <c r="NG102" s="1"/>
      <c r="NH102" s="1"/>
      <c r="NI102" s="1"/>
      <c r="NJ102" s="1"/>
      <c r="NK102" s="1"/>
      <c r="NL102" s="1"/>
      <c r="NM102" s="1"/>
      <c r="NN102" s="1"/>
      <c r="NO102" s="1"/>
      <c r="NP102" s="1"/>
      <c r="NQ102" s="1"/>
    </row>
    <row r="103" spans="1:381" x14ac:dyDescent="0.2">
      <c r="A103" s="1"/>
      <c r="B103" s="1"/>
      <c r="C103" s="1" t="s">
        <v>154</v>
      </c>
      <c r="D103" s="1"/>
      <c r="E103" s="1" t="s">
        <v>155</v>
      </c>
      <c r="F103" s="1"/>
      <c r="G103" s="1" t="s">
        <v>1</v>
      </c>
      <c r="H103" s="1"/>
      <c r="I103" s="1" t="s">
        <v>141</v>
      </c>
      <c r="J103" s="1"/>
      <c r="K103" s="7">
        <v>0.8810885305397308</v>
      </c>
      <c r="L103" s="1"/>
      <c r="M103" s="1"/>
      <c r="N103" s="65">
        <v>0</v>
      </c>
      <c r="O103" s="66">
        <v>0</v>
      </c>
      <c r="P103" s="66">
        <v>0</v>
      </c>
      <c r="Q103" s="66">
        <v>0</v>
      </c>
      <c r="R103" s="66">
        <v>0</v>
      </c>
      <c r="S103" s="66">
        <v>0</v>
      </c>
      <c r="T103" s="66">
        <v>0</v>
      </c>
      <c r="U103" s="66">
        <v>0</v>
      </c>
      <c r="V103" s="66">
        <v>0</v>
      </c>
      <c r="W103" s="66">
        <v>0</v>
      </c>
      <c r="X103" s="66">
        <v>0</v>
      </c>
      <c r="Y103" s="66">
        <v>0</v>
      </c>
      <c r="Z103" s="66">
        <v>0</v>
      </c>
      <c r="AA103" s="66">
        <v>0</v>
      </c>
      <c r="AB103" s="66">
        <v>0</v>
      </c>
      <c r="AC103" s="66">
        <v>0</v>
      </c>
      <c r="AD103" s="66">
        <v>0</v>
      </c>
      <c r="AE103" s="66">
        <v>0</v>
      </c>
      <c r="AF103" s="66">
        <v>8.8108853053971217E-3</v>
      </c>
      <c r="AG103" s="66">
        <v>1.7621770610794622E-2</v>
      </c>
      <c r="AH103" s="66">
        <v>2.6432655916191934E-2</v>
      </c>
      <c r="AI103" s="66">
        <v>3.5243541221589243E-2</v>
      </c>
      <c r="AJ103" s="66">
        <v>5.2865311832383868E-2</v>
      </c>
      <c r="AK103" s="66">
        <v>8.8108853053973091E-2</v>
      </c>
      <c r="AL103" s="66">
        <v>0.13216327958095966</v>
      </c>
      <c r="AM103" s="66">
        <v>0.17621770610794618</v>
      </c>
      <c r="AN103" s="66">
        <v>0.26432655916191933</v>
      </c>
      <c r="AO103" s="66">
        <v>6.1676197137781177E-2</v>
      </c>
      <c r="AP103" s="66">
        <v>1.7621770610794622E-2</v>
      </c>
      <c r="AQ103" s="67">
        <v>0</v>
      </c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  <c r="JL103" s="1"/>
      <c r="JM103" s="1"/>
      <c r="JN103" s="1"/>
      <c r="JO103" s="1"/>
      <c r="JP103" s="1"/>
      <c r="JQ103" s="1"/>
      <c r="JR103" s="1"/>
      <c r="JS103" s="1"/>
      <c r="JT103" s="1"/>
      <c r="JU103" s="1"/>
      <c r="JV103" s="1"/>
      <c r="JW103" s="1"/>
      <c r="JX103" s="1"/>
      <c r="JY103" s="1"/>
      <c r="JZ103" s="1"/>
      <c r="KA103" s="1"/>
      <c r="KB103" s="1"/>
      <c r="KC103" s="1"/>
      <c r="KD103" s="1"/>
      <c r="KE103" s="1"/>
      <c r="KF103" s="1"/>
      <c r="KG103" s="1"/>
      <c r="KH103" s="1"/>
      <c r="KI103" s="1"/>
      <c r="KJ103" s="1"/>
      <c r="KK103" s="1"/>
      <c r="KL103" s="1"/>
      <c r="KM103" s="1"/>
      <c r="KN103" s="1"/>
      <c r="KO103" s="1"/>
      <c r="KP103" s="1"/>
      <c r="KQ103" s="1"/>
      <c r="KR103" s="1"/>
      <c r="KS103" s="1"/>
      <c r="KT103" s="1"/>
      <c r="KU103" s="1"/>
      <c r="KV103" s="1"/>
      <c r="KW103" s="1"/>
      <c r="KX103" s="1"/>
      <c r="KY103" s="1"/>
      <c r="KZ103" s="1"/>
      <c r="LA103" s="1"/>
      <c r="LB103" s="1"/>
      <c r="LC103" s="1"/>
      <c r="LD103" s="1"/>
      <c r="LE103" s="1"/>
      <c r="LF103" s="1"/>
      <c r="LG103" s="1"/>
      <c r="LH103" s="1"/>
      <c r="LI103" s="1"/>
      <c r="LJ103" s="1"/>
      <c r="LK103" s="1"/>
      <c r="LL103" s="1"/>
      <c r="LM103" s="1"/>
      <c r="LN103" s="1"/>
      <c r="LO103" s="1"/>
      <c r="LP103" s="1"/>
      <c r="LQ103" s="1"/>
      <c r="LR103" s="1"/>
      <c r="LS103" s="1"/>
      <c r="LT103" s="1"/>
      <c r="LU103" s="1"/>
      <c r="LV103" s="1"/>
      <c r="LW103" s="1"/>
      <c r="LX103" s="1"/>
      <c r="LY103" s="1"/>
      <c r="LZ103" s="1"/>
      <c r="MA103" s="1"/>
      <c r="MB103" s="1"/>
      <c r="MC103" s="1"/>
      <c r="MD103" s="1"/>
      <c r="ME103" s="1"/>
      <c r="MF103" s="1"/>
      <c r="MG103" s="1"/>
      <c r="MH103" s="1"/>
      <c r="MI103" s="1"/>
      <c r="MJ103" s="1"/>
      <c r="MK103" s="1"/>
      <c r="ML103" s="1"/>
      <c r="MM103" s="1"/>
      <c r="MN103" s="1"/>
      <c r="MO103" s="1"/>
      <c r="MP103" s="1"/>
      <c r="MQ103" s="1"/>
      <c r="MR103" s="1"/>
      <c r="MS103" s="1"/>
      <c r="MT103" s="1"/>
      <c r="MU103" s="1"/>
      <c r="MV103" s="1"/>
      <c r="MW103" s="1"/>
      <c r="MX103" s="1"/>
      <c r="MY103" s="1"/>
      <c r="MZ103" s="1"/>
      <c r="NA103" s="1"/>
      <c r="NB103" s="1"/>
      <c r="NC103" s="1"/>
      <c r="ND103" s="1"/>
      <c r="NE103" s="1"/>
      <c r="NF103" s="1"/>
      <c r="NG103" s="1"/>
      <c r="NH103" s="1"/>
      <c r="NI103" s="1"/>
      <c r="NJ103" s="1"/>
      <c r="NK103" s="1"/>
      <c r="NL103" s="1"/>
      <c r="NM103" s="1"/>
      <c r="NN103" s="1"/>
      <c r="NO103" s="1"/>
      <c r="NP103" s="1"/>
      <c r="NQ103" s="1"/>
    </row>
    <row r="104" spans="1:381" x14ac:dyDescent="0.2">
      <c r="A104" s="1"/>
      <c r="B104" s="1"/>
      <c r="C104" s="1" t="s">
        <v>156</v>
      </c>
      <c r="D104" s="1"/>
      <c r="E104" s="1" t="s">
        <v>157</v>
      </c>
      <c r="F104" s="1"/>
      <c r="G104" s="1" t="s">
        <v>1</v>
      </c>
      <c r="H104" s="1"/>
      <c r="I104" s="1" t="s">
        <v>141</v>
      </c>
      <c r="J104" s="1"/>
      <c r="K104" s="7">
        <v>0.19018578243378173</v>
      </c>
      <c r="L104" s="1"/>
      <c r="M104" s="1"/>
      <c r="N104" s="65">
        <v>0</v>
      </c>
      <c r="O104" s="66">
        <v>0</v>
      </c>
      <c r="P104" s="66">
        <v>0</v>
      </c>
      <c r="Q104" s="66">
        <v>0</v>
      </c>
      <c r="R104" s="66">
        <v>0</v>
      </c>
      <c r="S104" s="66">
        <v>1.9018578243377776E-3</v>
      </c>
      <c r="T104" s="66">
        <v>1.9018578243378179E-3</v>
      </c>
      <c r="U104" s="66">
        <v>1.9018578243378179E-3</v>
      </c>
      <c r="V104" s="66">
        <v>1.9018578243378179E-3</v>
      </c>
      <c r="W104" s="66">
        <v>1.9018578243378179E-3</v>
      </c>
      <c r="X104" s="66">
        <v>1.9018578243378179E-3</v>
      </c>
      <c r="Y104" s="66">
        <v>1.9018578243378179E-3</v>
      </c>
      <c r="Z104" s="66">
        <v>1.9018578243378179E-3</v>
      </c>
      <c r="AA104" s="66">
        <v>1.9018578243378179E-3</v>
      </c>
      <c r="AB104" s="66">
        <v>1.9018578243378179E-3</v>
      </c>
      <c r="AC104" s="66">
        <v>1.9018578243378179E-3</v>
      </c>
      <c r="AD104" s="66">
        <v>3.8037156486756358E-3</v>
      </c>
      <c r="AE104" s="66">
        <v>3.8037156486756358E-3</v>
      </c>
      <c r="AF104" s="66">
        <v>5.7055734730134542E-3</v>
      </c>
      <c r="AG104" s="66">
        <v>9.50928912168909E-3</v>
      </c>
      <c r="AH104" s="66">
        <v>9.50928912168909E-3</v>
      </c>
      <c r="AI104" s="66">
        <v>1.3313004770364725E-2</v>
      </c>
      <c r="AJ104" s="66">
        <v>2.2822293892053817E-2</v>
      </c>
      <c r="AK104" s="66">
        <v>3.803715648675636E-2</v>
      </c>
      <c r="AL104" s="66">
        <v>2.8527867365067267E-2</v>
      </c>
      <c r="AM104" s="66">
        <v>1.901857824337818E-2</v>
      </c>
      <c r="AN104" s="66">
        <v>9.50928912168909E-3</v>
      </c>
      <c r="AO104" s="66">
        <v>3.8037156486756358E-3</v>
      </c>
      <c r="AP104" s="66">
        <v>1.9018578243378179E-3</v>
      </c>
      <c r="AQ104" s="67">
        <v>0</v>
      </c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  <c r="JL104" s="1"/>
      <c r="JM104" s="1"/>
      <c r="JN104" s="1"/>
      <c r="JO104" s="1"/>
      <c r="JP104" s="1"/>
      <c r="JQ104" s="1"/>
      <c r="JR104" s="1"/>
      <c r="JS104" s="1"/>
      <c r="JT104" s="1"/>
      <c r="JU104" s="1"/>
      <c r="JV104" s="1"/>
      <c r="JW104" s="1"/>
      <c r="JX104" s="1"/>
      <c r="JY104" s="1"/>
      <c r="JZ104" s="1"/>
      <c r="KA104" s="1"/>
      <c r="KB104" s="1"/>
      <c r="KC104" s="1"/>
      <c r="KD104" s="1"/>
      <c r="KE104" s="1"/>
      <c r="KF104" s="1"/>
      <c r="KG104" s="1"/>
      <c r="KH104" s="1"/>
      <c r="KI104" s="1"/>
      <c r="KJ104" s="1"/>
      <c r="KK104" s="1"/>
      <c r="KL104" s="1"/>
      <c r="KM104" s="1"/>
      <c r="KN104" s="1"/>
      <c r="KO104" s="1"/>
      <c r="KP104" s="1"/>
      <c r="KQ104" s="1"/>
      <c r="KR104" s="1"/>
      <c r="KS104" s="1"/>
      <c r="KT104" s="1"/>
      <c r="KU104" s="1"/>
      <c r="KV104" s="1"/>
      <c r="KW104" s="1"/>
      <c r="KX104" s="1"/>
      <c r="KY104" s="1"/>
      <c r="KZ104" s="1"/>
      <c r="LA104" s="1"/>
      <c r="LB104" s="1"/>
      <c r="LC104" s="1"/>
      <c r="LD104" s="1"/>
      <c r="LE104" s="1"/>
      <c r="LF104" s="1"/>
      <c r="LG104" s="1"/>
      <c r="LH104" s="1"/>
      <c r="LI104" s="1"/>
      <c r="LJ104" s="1"/>
      <c r="LK104" s="1"/>
      <c r="LL104" s="1"/>
      <c r="LM104" s="1"/>
      <c r="LN104" s="1"/>
      <c r="LO104" s="1"/>
      <c r="LP104" s="1"/>
      <c r="LQ104" s="1"/>
      <c r="LR104" s="1"/>
      <c r="LS104" s="1"/>
      <c r="LT104" s="1"/>
      <c r="LU104" s="1"/>
      <c r="LV104" s="1"/>
      <c r="LW104" s="1"/>
      <c r="LX104" s="1"/>
      <c r="LY104" s="1"/>
      <c r="LZ104" s="1"/>
      <c r="MA104" s="1"/>
      <c r="MB104" s="1"/>
      <c r="MC104" s="1"/>
      <c r="MD104" s="1"/>
      <c r="ME104" s="1"/>
      <c r="MF104" s="1"/>
      <c r="MG104" s="1"/>
      <c r="MH104" s="1"/>
      <c r="MI104" s="1"/>
      <c r="MJ104" s="1"/>
      <c r="MK104" s="1"/>
      <c r="ML104" s="1"/>
      <c r="MM104" s="1"/>
      <c r="MN104" s="1"/>
      <c r="MO104" s="1"/>
      <c r="MP104" s="1"/>
      <c r="MQ104" s="1"/>
      <c r="MR104" s="1"/>
      <c r="MS104" s="1"/>
      <c r="MT104" s="1"/>
      <c r="MU104" s="1"/>
      <c r="MV104" s="1"/>
      <c r="MW104" s="1"/>
      <c r="MX104" s="1"/>
      <c r="MY104" s="1"/>
      <c r="MZ104" s="1"/>
      <c r="NA104" s="1"/>
      <c r="NB104" s="1"/>
      <c r="NC104" s="1"/>
      <c r="ND104" s="1"/>
      <c r="NE104" s="1"/>
      <c r="NF104" s="1"/>
      <c r="NG104" s="1"/>
      <c r="NH104" s="1"/>
      <c r="NI104" s="1"/>
      <c r="NJ104" s="1"/>
      <c r="NK104" s="1"/>
      <c r="NL104" s="1"/>
      <c r="NM104" s="1"/>
      <c r="NN104" s="1"/>
      <c r="NO104" s="1"/>
      <c r="NP104" s="1"/>
      <c r="NQ104" s="1"/>
    </row>
    <row r="105" spans="1:381" x14ac:dyDescent="0.2">
      <c r="A105" s="1"/>
      <c r="B105" s="1"/>
      <c r="C105" s="1" t="s">
        <v>158</v>
      </c>
      <c r="D105" s="1"/>
      <c r="E105" s="1" t="s">
        <v>159</v>
      </c>
      <c r="F105" s="1"/>
      <c r="G105" s="1" t="s">
        <v>1</v>
      </c>
      <c r="H105" s="1"/>
      <c r="I105" s="1" t="s">
        <v>141</v>
      </c>
      <c r="J105" s="1"/>
      <c r="K105" s="7">
        <v>1.4999999999999999E-2</v>
      </c>
      <c r="L105" s="1"/>
      <c r="M105" s="1"/>
      <c r="N105" s="65">
        <v>3.0000000000000001E-3</v>
      </c>
      <c r="O105" s="66">
        <v>3.0000000000000001E-3</v>
      </c>
      <c r="P105" s="66">
        <v>3.0000000000000001E-3</v>
      </c>
      <c r="Q105" s="66">
        <v>3.0000000000000001E-3</v>
      </c>
      <c r="R105" s="66">
        <v>3.0000000000000001E-3</v>
      </c>
      <c r="S105" s="66">
        <v>0</v>
      </c>
      <c r="T105" s="66">
        <v>0</v>
      </c>
      <c r="U105" s="66">
        <v>0</v>
      </c>
      <c r="V105" s="66">
        <v>0</v>
      </c>
      <c r="W105" s="66">
        <v>0</v>
      </c>
      <c r="X105" s="66">
        <v>0</v>
      </c>
      <c r="Y105" s="66">
        <v>0</v>
      </c>
      <c r="Z105" s="66">
        <v>0</v>
      </c>
      <c r="AA105" s="66">
        <v>0</v>
      </c>
      <c r="AB105" s="66">
        <v>0</v>
      </c>
      <c r="AC105" s="66">
        <v>0</v>
      </c>
      <c r="AD105" s="66">
        <v>0</v>
      </c>
      <c r="AE105" s="66">
        <v>0</v>
      </c>
      <c r="AF105" s="66">
        <v>0</v>
      </c>
      <c r="AG105" s="66">
        <v>0</v>
      </c>
      <c r="AH105" s="66">
        <v>0</v>
      </c>
      <c r="AI105" s="66">
        <v>0</v>
      </c>
      <c r="AJ105" s="66">
        <v>0</v>
      </c>
      <c r="AK105" s="66">
        <v>0</v>
      </c>
      <c r="AL105" s="66">
        <v>0</v>
      </c>
      <c r="AM105" s="66">
        <v>0</v>
      </c>
      <c r="AN105" s="66">
        <v>0</v>
      </c>
      <c r="AO105" s="66">
        <v>0</v>
      </c>
      <c r="AP105" s="66">
        <v>0</v>
      </c>
      <c r="AQ105" s="67">
        <v>0</v>
      </c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  <c r="JL105" s="1"/>
      <c r="JM105" s="1"/>
      <c r="JN105" s="1"/>
      <c r="JO105" s="1"/>
      <c r="JP105" s="1"/>
      <c r="JQ105" s="1"/>
      <c r="JR105" s="1"/>
      <c r="JS105" s="1"/>
      <c r="JT105" s="1"/>
      <c r="JU105" s="1"/>
      <c r="JV105" s="1"/>
      <c r="JW105" s="1"/>
      <c r="JX105" s="1"/>
      <c r="JY105" s="1"/>
      <c r="JZ105" s="1"/>
      <c r="KA105" s="1"/>
      <c r="KB105" s="1"/>
      <c r="KC105" s="1"/>
      <c r="KD105" s="1"/>
      <c r="KE105" s="1"/>
      <c r="KF105" s="1"/>
      <c r="KG105" s="1"/>
      <c r="KH105" s="1"/>
      <c r="KI105" s="1"/>
      <c r="KJ105" s="1"/>
      <c r="KK105" s="1"/>
      <c r="KL105" s="1"/>
      <c r="KM105" s="1"/>
      <c r="KN105" s="1"/>
      <c r="KO105" s="1"/>
      <c r="KP105" s="1"/>
      <c r="KQ105" s="1"/>
      <c r="KR105" s="1"/>
      <c r="KS105" s="1"/>
      <c r="KT105" s="1"/>
      <c r="KU105" s="1"/>
      <c r="KV105" s="1"/>
      <c r="KW105" s="1"/>
      <c r="KX105" s="1"/>
      <c r="KY105" s="1"/>
      <c r="KZ105" s="1"/>
      <c r="LA105" s="1"/>
      <c r="LB105" s="1"/>
      <c r="LC105" s="1"/>
      <c r="LD105" s="1"/>
      <c r="LE105" s="1"/>
      <c r="LF105" s="1"/>
      <c r="LG105" s="1"/>
      <c r="LH105" s="1"/>
      <c r="LI105" s="1"/>
      <c r="LJ105" s="1"/>
      <c r="LK105" s="1"/>
      <c r="LL105" s="1"/>
      <c r="LM105" s="1"/>
      <c r="LN105" s="1"/>
      <c r="LO105" s="1"/>
      <c r="LP105" s="1"/>
      <c r="LQ105" s="1"/>
      <c r="LR105" s="1"/>
      <c r="LS105" s="1"/>
      <c r="LT105" s="1"/>
      <c r="LU105" s="1"/>
      <c r="LV105" s="1"/>
      <c r="LW105" s="1"/>
      <c r="LX105" s="1"/>
      <c r="LY105" s="1"/>
      <c r="LZ105" s="1"/>
      <c r="MA105" s="1"/>
      <c r="MB105" s="1"/>
      <c r="MC105" s="1"/>
      <c r="MD105" s="1"/>
      <c r="ME105" s="1"/>
      <c r="MF105" s="1"/>
      <c r="MG105" s="1"/>
      <c r="MH105" s="1"/>
      <c r="MI105" s="1"/>
      <c r="MJ105" s="1"/>
      <c r="MK105" s="1"/>
      <c r="ML105" s="1"/>
      <c r="MM105" s="1"/>
      <c r="MN105" s="1"/>
      <c r="MO105" s="1"/>
      <c r="MP105" s="1"/>
      <c r="MQ105" s="1"/>
      <c r="MR105" s="1"/>
      <c r="MS105" s="1"/>
      <c r="MT105" s="1"/>
      <c r="MU105" s="1"/>
      <c r="MV105" s="1"/>
      <c r="MW105" s="1"/>
      <c r="MX105" s="1"/>
      <c r="MY105" s="1"/>
      <c r="MZ105" s="1"/>
      <c r="NA105" s="1"/>
      <c r="NB105" s="1"/>
      <c r="NC105" s="1"/>
      <c r="ND105" s="1"/>
      <c r="NE105" s="1"/>
      <c r="NF105" s="1"/>
      <c r="NG105" s="1"/>
      <c r="NH105" s="1"/>
      <c r="NI105" s="1"/>
      <c r="NJ105" s="1"/>
      <c r="NK105" s="1"/>
      <c r="NL105" s="1"/>
      <c r="NM105" s="1"/>
      <c r="NN105" s="1"/>
      <c r="NO105" s="1"/>
      <c r="NP105" s="1"/>
      <c r="NQ105" s="1"/>
    </row>
    <row r="106" spans="1:38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  <c r="JL106" s="1"/>
      <c r="JM106" s="1"/>
      <c r="JN106" s="1"/>
      <c r="JO106" s="1"/>
      <c r="JP106" s="1"/>
      <c r="JQ106" s="1"/>
      <c r="JR106" s="1"/>
      <c r="JS106" s="1"/>
      <c r="JT106" s="1"/>
      <c r="JU106" s="1"/>
      <c r="JV106" s="1"/>
      <c r="JW106" s="1"/>
      <c r="JX106" s="1"/>
      <c r="JY106" s="1"/>
      <c r="JZ106" s="1"/>
      <c r="KA106" s="1"/>
      <c r="KB106" s="1"/>
      <c r="KC106" s="1"/>
      <c r="KD106" s="1"/>
      <c r="KE106" s="1"/>
      <c r="KF106" s="1"/>
      <c r="KG106" s="1"/>
      <c r="KH106" s="1"/>
      <c r="KI106" s="1"/>
      <c r="KJ106" s="1"/>
      <c r="KK106" s="1"/>
      <c r="KL106" s="1"/>
      <c r="KM106" s="1"/>
      <c r="KN106" s="1"/>
      <c r="KO106" s="1"/>
      <c r="KP106" s="1"/>
      <c r="KQ106" s="1"/>
      <c r="KR106" s="1"/>
      <c r="KS106" s="1"/>
      <c r="KT106" s="1"/>
      <c r="KU106" s="1"/>
      <c r="KV106" s="1"/>
      <c r="KW106" s="1"/>
      <c r="KX106" s="1"/>
      <c r="KY106" s="1"/>
      <c r="KZ106" s="1"/>
      <c r="LA106" s="1"/>
      <c r="LB106" s="1"/>
      <c r="LC106" s="1"/>
      <c r="LD106" s="1"/>
      <c r="LE106" s="1"/>
      <c r="LF106" s="1"/>
      <c r="LG106" s="1"/>
      <c r="LH106" s="1"/>
      <c r="LI106" s="1"/>
      <c r="LJ106" s="1"/>
      <c r="LK106" s="1"/>
      <c r="LL106" s="1"/>
      <c r="LM106" s="1"/>
      <c r="LN106" s="1"/>
      <c r="LO106" s="1"/>
      <c r="LP106" s="1"/>
      <c r="LQ106" s="1"/>
      <c r="LR106" s="1"/>
      <c r="LS106" s="1"/>
      <c r="LT106" s="1"/>
      <c r="LU106" s="1"/>
      <c r="LV106" s="1"/>
      <c r="LW106" s="1"/>
      <c r="LX106" s="1"/>
      <c r="LY106" s="1"/>
      <c r="LZ106" s="1"/>
      <c r="MA106" s="1"/>
      <c r="MB106" s="1"/>
      <c r="MC106" s="1"/>
      <c r="MD106" s="1"/>
      <c r="ME106" s="1"/>
      <c r="MF106" s="1"/>
      <c r="MG106" s="1"/>
      <c r="MH106" s="1"/>
      <c r="MI106" s="1"/>
      <c r="MJ106" s="1"/>
      <c r="MK106" s="1"/>
      <c r="ML106" s="1"/>
      <c r="MM106" s="1"/>
      <c r="MN106" s="1"/>
      <c r="MO106" s="1"/>
      <c r="MP106" s="1"/>
      <c r="MQ106" s="1"/>
      <c r="MR106" s="1"/>
      <c r="MS106" s="1"/>
      <c r="MT106" s="1"/>
      <c r="MU106" s="1"/>
      <c r="MV106" s="1"/>
      <c r="MW106" s="1"/>
      <c r="MX106" s="1"/>
      <c r="MY106" s="1"/>
      <c r="MZ106" s="1"/>
      <c r="NA106" s="1"/>
      <c r="NB106" s="1"/>
      <c r="NC106" s="1"/>
      <c r="ND106" s="1"/>
      <c r="NE106" s="1"/>
      <c r="NF106" s="1"/>
      <c r="NG106" s="1"/>
      <c r="NH106" s="1"/>
      <c r="NI106" s="1"/>
      <c r="NJ106" s="1"/>
      <c r="NK106" s="1"/>
      <c r="NL106" s="1"/>
      <c r="NM106" s="1"/>
      <c r="NN106" s="1"/>
      <c r="NO106" s="1"/>
      <c r="NP106" s="1"/>
      <c r="NQ106" s="1"/>
    </row>
    <row r="107" spans="1:381" x14ac:dyDescent="0.2">
      <c r="A107" s="1"/>
      <c r="B107" s="1"/>
      <c r="C107" s="1"/>
      <c r="D107" s="1"/>
      <c r="E107" s="1"/>
      <c r="F107" s="1"/>
      <c r="G107" s="1" t="s">
        <v>14</v>
      </c>
      <c r="H107" s="1"/>
      <c r="I107" s="1"/>
      <c r="J107" s="1"/>
      <c r="K107" s="14"/>
      <c r="L107" s="1"/>
      <c r="M107" s="1"/>
      <c r="N107" s="15" t="s">
        <v>640</v>
      </c>
      <c r="O107" s="15" t="s">
        <v>641</v>
      </c>
      <c r="P107" s="15" t="s">
        <v>642</v>
      </c>
      <c r="Q107" s="15" t="s">
        <v>643</v>
      </c>
      <c r="R107" s="15" t="s">
        <v>644</v>
      </c>
      <c r="S107" s="15" t="s">
        <v>645</v>
      </c>
      <c r="T107" s="15" t="s">
        <v>646</v>
      </c>
      <c r="U107" s="15" t="s">
        <v>640</v>
      </c>
      <c r="V107" s="15" t="s">
        <v>641</v>
      </c>
      <c r="W107" s="15" t="s">
        <v>642</v>
      </c>
      <c r="X107" s="15" t="s">
        <v>643</v>
      </c>
      <c r="Y107" s="15" t="s">
        <v>644</v>
      </c>
      <c r="Z107" s="15" t="s">
        <v>645</v>
      </c>
      <c r="AA107" s="15" t="s">
        <v>646</v>
      </c>
      <c r="AB107" s="15" t="s">
        <v>640</v>
      </c>
      <c r="AC107" s="15" t="s">
        <v>641</v>
      </c>
      <c r="AD107" s="15" t="s">
        <v>642</v>
      </c>
      <c r="AE107" s="15" t="s">
        <v>643</v>
      </c>
      <c r="AF107" s="15" t="s">
        <v>644</v>
      </c>
      <c r="AG107" s="15" t="s">
        <v>645</v>
      </c>
      <c r="AH107" s="15" t="s">
        <v>646</v>
      </c>
      <c r="AI107" s="15" t="s">
        <v>640</v>
      </c>
      <c r="AJ107" s="15" t="s">
        <v>641</v>
      </c>
      <c r="AK107" s="15" t="s">
        <v>642</v>
      </c>
      <c r="AL107" s="15" t="s">
        <v>643</v>
      </c>
      <c r="AM107" s="15" t="s">
        <v>644</v>
      </c>
      <c r="AN107" s="15" t="s">
        <v>645</v>
      </c>
      <c r="AO107" s="15" t="s">
        <v>646</v>
      </c>
      <c r="AP107" s="15" t="s">
        <v>640</v>
      </c>
      <c r="AQ107" s="15" t="s">
        <v>641</v>
      </c>
      <c r="AR107" s="15" t="s">
        <v>642</v>
      </c>
      <c r="AS107" s="15" t="s">
        <v>643</v>
      </c>
      <c r="AT107" s="15" t="s">
        <v>644</v>
      </c>
      <c r="AU107" s="15" t="s">
        <v>645</v>
      </c>
      <c r="AV107" s="15" t="s">
        <v>646</v>
      </c>
      <c r="AW107" s="15" t="s">
        <v>640</v>
      </c>
      <c r="AX107" s="15" t="s">
        <v>641</v>
      </c>
      <c r="AY107" s="15" t="s">
        <v>642</v>
      </c>
      <c r="AZ107" s="15" t="s">
        <v>643</v>
      </c>
      <c r="BA107" s="15" t="s">
        <v>644</v>
      </c>
      <c r="BB107" s="15" t="s">
        <v>645</v>
      </c>
      <c r="BC107" s="15" t="s">
        <v>646</v>
      </c>
      <c r="BD107" s="15" t="s">
        <v>640</v>
      </c>
      <c r="BE107" s="15" t="s">
        <v>641</v>
      </c>
      <c r="BF107" s="15" t="s">
        <v>642</v>
      </c>
      <c r="BG107" s="15" t="s">
        <v>643</v>
      </c>
      <c r="BH107" s="15" t="s">
        <v>644</v>
      </c>
      <c r="BI107" s="15" t="s">
        <v>645</v>
      </c>
      <c r="BJ107" s="15" t="s">
        <v>646</v>
      </c>
      <c r="BK107" s="15" t="s">
        <v>640</v>
      </c>
      <c r="BL107" s="15" t="s">
        <v>641</v>
      </c>
      <c r="BM107" s="15" t="s">
        <v>642</v>
      </c>
      <c r="BN107" s="15" t="s">
        <v>643</v>
      </c>
      <c r="BO107" s="15" t="s">
        <v>644</v>
      </c>
      <c r="BP107" s="15" t="s">
        <v>645</v>
      </c>
      <c r="BQ107" s="15" t="s">
        <v>646</v>
      </c>
      <c r="BR107" s="15" t="s">
        <v>640</v>
      </c>
      <c r="BS107" s="15" t="s">
        <v>641</v>
      </c>
      <c r="BT107" s="15" t="s">
        <v>642</v>
      </c>
      <c r="BU107" s="15" t="s">
        <v>643</v>
      </c>
      <c r="BV107" s="15" t="s">
        <v>644</v>
      </c>
      <c r="BW107" s="15" t="s">
        <v>645</v>
      </c>
      <c r="BX107" s="15" t="s">
        <v>646</v>
      </c>
      <c r="BY107" s="15" t="s">
        <v>640</v>
      </c>
      <c r="BZ107" s="15" t="s">
        <v>641</v>
      </c>
      <c r="CA107" s="15" t="s">
        <v>642</v>
      </c>
      <c r="CB107" s="15" t="s">
        <v>643</v>
      </c>
      <c r="CC107" s="15" t="s">
        <v>644</v>
      </c>
      <c r="CD107" s="15" t="s">
        <v>645</v>
      </c>
      <c r="CE107" s="15" t="s">
        <v>646</v>
      </c>
      <c r="CF107" s="15" t="s">
        <v>640</v>
      </c>
      <c r="CG107" s="15" t="s">
        <v>641</v>
      </c>
      <c r="CH107" s="15" t="s">
        <v>642</v>
      </c>
      <c r="CI107" s="15" t="s">
        <v>643</v>
      </c>
      <c r="CJ107" s="15" t="s">
        <v>644</v>
      </c>
      <c r="CK107" s="15" t="s">
        <v>645</v>
      </c>
      <c r="CL107" s="15" t="s">
        <v>646</v>
      </c>
      <c r="CM107" s="15" t="s">
        <v>640</v>
      </c>
      <c r="CN107" s="15" t="s">
        <v>641</v>
      </c>
      <c r="CO107" s="15" t="s">
        <v>642</v>
      </c>
      <c r="CP107" s="15" t="s">
        <v>643</v>
      </c>
      <c r="CQ107" s="15" t="s">
        <v>644</v>
      </c>
      <c r="CR107" s="15" t="s">
        <v>645</v>
      </c>
      <c r="CS107" s="15" t="s">
        <v>646</v>
      </c>
      <c r="CT107" s="15" t="s">
        <v>640</v>
      </c>
      <c r="CU107" s="15" t="s">
        <v>641</v>
      </c>
      <c r="CV107" s="15" t="s">
        <v>642</v>
      </c>
      <c r="CW107" s="15" t="s">
        <v>643</v>
      </c>
      <c r="CX107" s="15" t="s">
        <v>644</v>
      </c>
      <c r="CY107" s="15" t="s">
        <v>645</v>
      </c>
      <c r="CZ107" s="15" t="s">
        <v>646</v>
      </c>
      <c r="DA107" s="15" t="s">
        <v>640</v>
      </c>
      <c r="DB107" s="15" t="s">
        <v>641</v>
      </c>
      <c r="DC107" s="15" t="s">
        <v>642</v>
      </c>
      <c r="DD107" s="15" t="s">
        <v>643</v>
      </c>
      <c r="DE107" s="15" t="s">
        <v>644</v>
      </c>
      <c r="DF107" s="15" t="s">
        <v>645</v>
      </c>
      <c r="DG107" s="15" t="s">
        <v>646</v>
      </c>
      <c r="DH107" s="15" t="s">
        <v>640</v>
      </c>
      <c r="DI107" s="15" t="s">
        <v>641</v>
      </c>
      <c r="DJ107" s="15" t="s">
        <v>642</v>
      </c>
      <c r="DK107" s="15" t="s">
        <v>643</v>
      </c>
      <c r="DL107" s="15" t="s">
        <v>644</v>
      </c>
      <c r="DM107" s="15" t="s">
        <v>645</v>
      </c>
      <c r="DN107" s="15" t="s">
        <v>646</v>
      </c>
      <c r="DO107" s="15" t="s">
        <v>640</v>
      </c>
      <c r="DP107" s="15" t="s">
        <v>641</v>
      </c>
      <c r="DQ107" s="15" t="s">
        <v>642</v>
      </c>
      <c r="DR107" s="15" t="s">
        <v>643</v>
      </c>
      <c r="DS107" s="15" t="s">
        <v>644</v>
      </c>
      <c r="DT107" s="15" t="s">
        <v>645</v>
      </c>
      <c r="DU107" s="15" t="s">
        <v>646</v>
      </c>
      <c r="DV107" s="15" t="s">
        <v>640</v>
      </c>
      <c r="DW107" s="15" t="s">
        <v>641</v>
      </c>
      <c r="DX107" s="15" t="s">
        <v>642</v>
      </c>
      <c r="DY107" s="15" t="s">
        <v>643</v>
      </c>
      <c r="DZ107" s="15" t="s">
        <v>644</v>
      </c>
      <c r="EA107" s="15" t="s">
        <v>645</v>
      </c>
      <c r="EB107" s="15" t="s">
        <v>646</v>
      </c>
      <c r="EC107" s="15" t="s">
        <v>640</v>
      </c>
      <c r="ED107" s="15" t="s">
        <v>641</v>
      </c>
      <c r="EE107" s="15" t="s">
        <v>642</v>
      </c>
      <c r="EF107" s="15" t="s">
        <v>643</v>
      </c>
      <c r="EG107" s="15" t="s">
        <v>644</v>
      </c>
      <c r="EH107" s="15" t="s">
        <v>645</v>
      </c>
      <c r="EI107" s="15" t="s">
        <v>646</v>
      </c>
      <c r="EJ107" s="15" t="s">
        <v>640</v>
      </c>
      <c r="EK107" s="15" t="s">
        <v>641</v>
      </c>
      <c r="EL107" s="15" t="s">
        <v>642</v>
      </c>
      <c r="EM107" s="15" t="s">
        <v>643</v>
      </c>
      <c r="EN107" s="15" t="s">
        <v>644</v>
      </c>
      <c r="EO107" s="15" t="s">
        <v>645</v>
      </c>
      <c r="EP107" s="15" t="s">
        <v>646</v>
      </c>
      <c r="EQ107" s="15" t="s">
        <v>640</v>
      </c>
      <c r="ER107" s="15" t="s">
        <v>641</v>
      </c>
      <c r="ES107" s="15" t="s">
        <v>642</v>
      </c>
      <c r="ET107" s="15" t="s">
        <v>643</v>
      </c>
      <c r="EU107" s="15" t="s">
        <v>644</v>
      </c>
      <c r="EV107" s="15" t="s">
        <v>645</v>
      </c>
      <c r="EW107" s="15" t="s">
        <v>646</v>
      </c>
      <c r="EX107" s="15" t="s">
        <v>640</v>
      </c>
      <c r="EY107" s="15" t="s">
        <v>641</v>
      </c>
      <c r="EZ107" s="15" t="s">
        <v>642</v>
      </c>
      <c r="FA107" s="15" t="s">
        <v>643</v>
      </c>
      <c r="FB107" s="15" t="s">
        <v>644</v>
      </c>
      <c r="FC107" s="15" t="s">
        <v>645</v>
      </c>
      <c r="FD107" s="15" t="s">
        <v>646</v>
      </c>
      <c r="FE107" s="15" t="s">
        <v>640</v>
      </c>
      <c r="FF107" s="15" t="s">
        <v>641</v>
      </c>
      <c r="FG107" s="15" t="s">
        <v>642</v>
      </c>
      <c r="FH107" s="15" t="s">
        <v>643</v>
      </c>
      <c r="FI107" s="15" t="s">
        <v>644</v>
      </c>
      <c r="FJ107" s="15" t="s">
        <v>645</v>
      </c>
      <c r="FK107" s="15" t="s">
        <v>646</v>
      </c>
      <c r="FL107" s="15" t="s">
        <v>640</v>
      </c>
      <c r="FM107" s="15" t="s">
        <v>641</v>
      </c>
      <c r="FN107" s="15" t="s">
        <v>642</v>
      </c>
      <c r="FO107" s="15" t="s">
        <v>643</v>
      </c>
      <c r="FP107" s="15" t="s">
        <v>644</v>
      </c>
      <c r="FQ107" s="15" t="s">
        <v>645</v>
      </c>
      <c r="FR107" s="15" t="s">
        <v>646</v>
      </c>
      <c r="FS107" s="15" t="s">
        <v>640</v>
      </c>
      <c r="FT107" s="15" t="s">
        <v>641</v>
      </c>
      <c r="FU107" s="15" t="s">
        <v>642</v>
      </c>
      <c r="FV107" s="15" t="s">
        <v>643</v>
      </c>
      <c r="FW107" s="15" t="s">
        <v>644</v>
      </c>
      <c r="FX107" s="15" t="s">
        <v>645</v>
      </c>
      <c r="FY107" s="15" t="s">
        <v>646</v>
      </c>
      <c r="FZ107" s="15" t="s">
        <v>640</v>
      </c>
      <c r="GA107" s="15" t="s">
        <v>641</v>
      </c>
      <c r="GB107" s="15" t="s">
        <v>642</v>
      </c>
      <c r="GC107" s="15" t="s">
        <v>643</v>
      </c>
      <c r="GD107" s="15" t="s">
        <v>644</v>
      </c>
      <c r="GE107" s="15" t="s">
        <v>645</v>
      </c>
      <c r="GF107" s="15" t="s">
        <v>646</v>
      </c>
      <c r="GG107" s="15" t="s">
        <v>640</v>
      </c>
      <c r="GH107" s="15" t="s">
        <v>641</v>
      </c>
      <c r="GI107" s="15" t="s">
        <v>642</v>
      </c>
      <c r="GJ107" s="15" t="s">
        <v>643</v>
      </c>
      <c r="GK107" s="15" t="s">
        <v>644</v>
      </c>
      <c r="GL107" s="15" t="s">
        <v>645</v>
      </c>
      <c r="GM107" s="15" t="s">
        <v>646</v>
      </c>
      <c r="GN107" s="15" t="s">
        <v>640</v>
      </c>
      <c r="GO107" s="15" t="s">
        <v>641</v>
      </c>
      <c r="GP107" s="15" t="s">
        <v>642</v>
      </c>
      <c r="GQ107" s="15" t="s">
        <v>643</v>
      </c>
      <c r="GR107" s="15" t="s">
        <v>644</v>
      </c>
      <c r="GS107" s="15" t="s">
        <v>645</v>
      </c>
      <c r="GT107" s="15" t="s">
        <v>646</v>
      </c>
      <c r="GU107" s="15" t="s">
        <v>640</v>
      </c>
      <c r="GV107" s="15" t="s">
        <v>641</v>
      </c>
      <c r="GW107" s="15" t="s">
        <v>642</v>
      </c>
      <c r="GX107" s="15" t="s">
        <v>643</v>
      </c>
      <c r="GY107" s="15" t="s">
        <v>644</v>
      </c>
      <c r="GZ107" s="15" t="s">
        <v>645</v>
      </c>
      <c r="HA107" s="15" t="s">
        <v>646</v>
      </c>
      <c r="HB107" s="15" t="s">
        <v>640</v>
      </c>
      <c r="HC107" s="15" t="s">
        <v>641</v>
      </c>
      <c r="HD107" s="15" t="s">
        <v>642</v>
      </c>
      <c r="HE107" s="15" t="s">
        <v>643</v>
      </c>
      <c r="HF107" s="15" t="s">
        <v>644</v>
      </c>
      <c r="HG107" s="15" t="s">
        <v>645</v>
      </c>
      <c r="HH107" s="15" t="s">
        <v>646</v>
      </c>
      <c r="HI107" s="15" t="s">
        <v>640</v>
      </c>
      <c r="HJ107" s="15" t="s">
        <v>641</v>
      </c>
      <c r="HK107" s="15" t="s">
        <v>642</v>
      </c>
      <c r="HL107" s="15" t="s">
        <v>643</v>
      </c>
      <c r="HM107" s="15" t="s">
        <v>644</v>
      </c>
      <c r="HN107" s="15" t="s">
        <v>645</v>
      </c>
      <c r="HO107" s="15" t="s">
        <v>646</v>
      </c>
      <c r="HP107" s="15" t="s">
        <v>640</v>
      </c>
      <c r="HQ107" s="15" t="s">
        <v>641</v>
      </c>
      <c r="HR107" s="15" t="s">
        <v>642</v>
      </c>
      <c r="HS107" s="15" t="s">
        <v>643</v>
      </c>
      <c r="HT107" s="15" t="s">
        <v>644</v>
      </c>
      <c r="HU107" s="15" t="s">
        <v>645</v>
      </c>
      <c r="HV107" s="15" t="s">
        <v>646</v>
      </c>
      <c r="HW107" s="15" t="s">
        <v>640</v>
      </c>
      <c r="HX107" s="15" t="s">
        <v>641</v>
      </c>
      <c r="HY107" s="15" t="s">
        <v>642</v>
      </c>
      <c r="HZ107" s="15" t="s">
        <v>643</v>
      </c>
      <c r="IA107" s="15" t="s">
        <v>644</v>
      </c>
      <c r="IB107" s="15" t="s">
        <v>645</v>
      </c>
      <c r="IC107" s="15" t="s">
        <v>646</v>
      </c>
      <c r="ID107" s="15" t="s">
        <v>640</v>
      </c>
      <c r="IE107" s="15" t="s">
        <v>641</v>
      </c>
      <c r="IF107" s="15" t="s">
        <v>642</v>
      </c>
      <c r="IG107" s="15" t="s">
        <v>643</v>
      </c>
      <c r="IH107" s="15" t="s">
        <v>644</v>
      </c>
      <c r="II107" s="15" t="s">
        <v>645</v>
      </c>
      <c r="IJ107" s="15" t="s">
        <v>646</v>
      </c>
      <c r="IK107" s="15" t="s">
        <v>640</v>
      </c>
      <c r="IL107" s="15" t="s">
        <v>641</v>
      </c>
      <c r="IM107" s="15" t="s">
        <v>642</v>
      </c>
      <c r="IN107" s="15" t="s">
        <v>643</v>
      </c>
      <c r="IO107" s="15" t="s">
        <v>644</v>
      </c>
      <c r="IP107" s="15" t="s">
        <v>645</v>
      </c>
      <c r="IQ107" s="15" t="s">
        <v>646</v>
      </c>
      <c r="IR107" s="15" t="s">
        <v>640</v>
      </c>
      <c r="IS107" s="15" t="s">
        <v>641</v>
      </c>
      <c r="IT107" s="15" t="s">
        <v>642</v>
      </c>
      <c r="IU107" s="15" t="s">
        <v>643</v>
      </c>
      <c r="IV107" s="15" t="s">
        <v>644</v>
      </c>
      <c r="IW107" s="15" t="s">
        <v>645</v>
      </c>
      <c r="IX107" s="15" t="s">
        <v>646</v>
      </c>
      <c r="IY107" s="15" t="s">
        <v>640</v>
      </c>
      <c r="IZ107" s="15" t="s">
        <v>641</v>
      </c>
      <c r="JA107" s="15" t="s">
        <v>642</v>
      </c>
      <c r="JB107" s="15" t="s">
        <v>643</v>
      </c>
      <c r="JC107" s="15" t="s">
        <v>644</v>
      </c>
      <c r="JD107" s="15" t="s">
        <v>645</v>
      </c>
      <c r="JE107" s="15" t="s">
        <v>646</v>
      </c>
      <c r="JF107" s="15" t="s">
        <v>640</v>
      </c>
      <c r="JG107" s="15" t="s">
        <v>641</v>
      </c>
      <c r="JH107" s="15" t="s">
        <v>642</v>
      </c>
      <c r="JI107" s="15" t="s">
        <v>643</v>
      </c>
      <c r="JJ107" s="15" t="s">
        <v>644</v>
      </c>
      <c r="JK107" s="15" t="s">
        <v>645</v>
      </c>
      <c r="JL107" s="15" t="s">
        <v>646</v>
      </c>
      <c r="JM107" s="15" t="s">
        <v>640</v>
      </c>
      <c r="JN107" s="15" t="s">
        <v>641</v>
      </c>
      <c r="JO107" s="15" t="s">
        <v>642</v>
      </c>
      <c r="JP107" s="15" t="s">
        <v>643</v>
      </c>
      <c r="JQ107" s="15" t="s">
        <v>644</v>
      </c>
      <c r="JR107" s="15" t="s">
        <v>645</v>
      </c>
      <c r="JS107" s="15" t="s">
        <v>646</v>
      </c>
      <c r="JT107" s="15" t="s">
        <v>640</v>
      </c>
      <c r="JU107" s="15" t="s">
        <v>641</v>
      </c>
      <c r="JV107" s="15" t="s">
        <v>642</v>
      </c>
      <c r="JW107" s="15" t="s">
        <v>643</v>
      </c>
      <c r="JX107" s="15" t="s">
        <v>644</v>
      </c>
      <c r="JY107" s="15" t="s">
        <v>645</v>
      </c>
      <c r="JZ107" s="15" t="s">
        <v>646</v>
      </c>
      <c r="KA107" s="15" t="s">
        <v>640</v>
      </c>
      <c r="KB107" s="15" t="s">
        <v>641</v>
      </c>
      <c r="KC107" s="15" t="s">
        <v>642</v>
      </c>
      <c r="KD107" s="15" t="s">
        <v>643</v>
      </c>
      <c r="KE107" s="15" t="s">
        <v>644</v>
      </c>
      <c r="KF107" s="15" t="s">
        <v>645</v>
      </c>
      <c r="KG107" s="15" t="s">
        <v>646</v>
      </c>
      <c r="KH107" s="15" t="s">
        <v>640</v>
      </c>
      <c r="KI107" s="15" t="s">
        <v>641</v>
      </c>
      <c r="KJ107" s="15" t="s">
        <v>642</v>
      </c>
      <c r="KK107" s="15" t="s">
        <v>643</v>
      </c>
      <c r="KL107" s="15" t="s">
        <v>644</v>
      </c>
      <c r="KM107" s="15" t="s">
        <v>645</v>
      </c>
      <c r="KN107" s="15" t="s">
        <v>646</v>
      </c>
      <c r="KO107" s="15" t="s">
        <v>640</v>
      </c>
      <c r="KP107" s="15" t="s">
        <v>641</v>
      </c>
      <c r="KQ107" s="15" t="s">
        <v>642</v>
      </c>
      <c r="KR107" s="15" t="s">
        <v>643</v>
      </c>
      <c r="KS107" s="15" t="s">
        <v>644</v>
      </c>
      <c r="KT107" s="15" t="s">
        <v>645</v>
      </c>
      <c r="KU107" s="15" t="s">
        <v>646</v>
      </c>
      <c r="KV107" s="15" t="s">
        <v>640</v>
      </c>
      <c r="KW107" s="15" t="s">
        <v>641</v>
      </c>
      <c r="KX107" s="15" t="s">
        <v>642</v>
      </c>
      <c r="KY107" s="15" t="s">
        <v>643</v>
      </c>
      <c r="KZ107" s="15" t="s">
        <v>644</v>
      </c>
      <c r="LA107" s="15" t="s">
        <v>645</v>
      </c>
      <c r="LB107" s="15" t="s">
        <v>646</v>
      </c>
      <c r="LC107" s="15" t="s">
        <v>640</v>
      </c>
      <c r="LD107" s="15" t="s">
        <v>641</v>
      </c>
      <c r="LE107" s="15" t="s">
        <v>642</v>
      </c>
      <c r="LF107" s="15" t="s">
        <v>643</v>
      </c>
      <c r="LG107" s="15" t="s">
        <v>644</v>
      </c>
      <c r="LH107" s="15" t="s">
        <v>645</v>
      </c>
      <c r="LI107" s="15" t="s">
        <v>646</v>
      </c>
      <c r="LJ107" s="15" t="s">
        <v>640</v>
      </c>
      <c r="LK107" s="15" t="s">
        <v>641</v>
      </c>
      <c r="LL107" s="15" t="s">
        <v>642</v>
      </c>
      <c r="LM107" s="15" t="s">
        <v>643</v>
      </c>
      <c r="LN107" s="15" t="s">
        <v>644</v>
      </c>
      <c r="LO107" s="15" t="s">
        <v>645</v>
      </c>
      <c r="LP107" s="15" t="s">
        <v>646</v>
      </c>
      <c r="LQ107" s="15" t="s">
        <v>640</v>
      </c>
      <c r="LR107" s="15" t="s">
        <v>641</v>
      </c>
      <c r="LS107" s="15" t="s">
        <v>642</v>
      </c>
      <c r="LT107" s="15" t="s">
        <v>643</v>
      </c>
      <c r="LU107" s="15" t="s">
        <v>644</v>
      </c>
      <c r="LV107" s="15" t="s">
        <v>645</v>
      </c>
      <c r="LW107" s="15" t="s">
        <v>646</v>
      </c>
      <c r="LX107" s="15" t="s">
        <v>640</v>
      </c>
      <c r="LY107" s="15" t="s">
        <v>641</v>
      </c>
      <c r="LZ107" s="15" t="s">
        <v>642</v>
      </c>
      <c r="MA107" s="15" t="s">
        <v>643</v>
      </c>
      <c r="MB107" s="15" t="s">
        <v>644</v>
      </c>
      <c r="MC107" s="15" t="s">
        <v>645</v>
      </c>
      <c r="MD107" s="15" t="s">
        <v>646</v>
      </c>
      <c r="ME107" s="15" t="s">
        <v>640</v>
      </c>
      <c r="MF107" s="15" t="s">
        <v>641</v>
      </c>
      <c r="MG107" s="15" t="s">
        <v>642</v>
      </c>
      <c r="MH107" s="15" t="s">
        <v>643</v>
      </c>
      <c r="MI107" s="15" t="s">
        <v>644</v>
      </c>
      <c r="MJ107" s="15" t="s">
        <v>645</v>
      </c>
      <c r="MK107" s="15" t="s">
        <v>646</v>
      </c>
      <c r="ML107" s="15" t="s">
        <v>640</v>
      </c>
      <c r="MM107" s="15" t="s">
        <v>641</v>
      </c>
      <c r="MN107" s="15" t="s">
        <v>642</v>
      </c>
      <c r="MO107" s="15" t="s">
        <v>643</v>
      </c>
      <c r="MP107" s="15" t="s">
        <v>644</v>
      </c>
      <c r="MQ107" s="15" t="s">
        <v>645</v>
      </c>
      <c r="MR107" s="15" t="s">
        <v>646</v>
      </c>
      <c r="MS107" s="15" t="s">
        <v>640</v>
      </c>
      <c r="MT107" s="15" t="s">
        <v>641</v>
      </c>
      <c r="MU107" s="15" t="s">
        <v>642</v>
      </c>
      <c r="MV107" s="15" t="s">
        <v>643</v>
      </c>
      <c r="MW107" s="15" t="s">
        <v>644</v>
      </c>
      <c r="MX107" s="15" t="s">
        <v>645</v>
      </c>
      <c r="MY107" s="15" t="s">
        <v>646</v>
      </c>
      <c r="MZ107" s="15" t="s">
        <v>640</v>
      </c>
      <c r="NA107" s="15" t="s">
        <v>641</v>
      </c>
      <c r="NB107" s="15" t="s">
        <v>642</v>
      </c>
      <c r="NC107" s="15" t="s">
        <v>643</v>
      </c>
      <c r="ND107" s="15" t="s">
        <v>644</v>
      </c>
      <c r="NE107" s="15" t="s">
        <v>645</v>
      </c>
      <c r="NF107" s="15" t="s">
        <v>646</v>
      </c>
      <c r="NG107" s="15" t="s">
        <v>640</v>
      </c>
      <c r="NH107" s="15" t="s">
        <v>641</v>
      </c>
      <c r="NI107" s="15" t="s">
        <v>642</v>
      </c>
      <c r="NJ107" s="15" t="s">
        <v>643</v>
      </c>
      <c r="NK107" s="15" t="s">
        <v>644</v>
      </c>
      <c r="NL107" s="15" t="s">
        <v>645</v>
      </c>
      <c r="NM107" s="15" t="s">
        <v>646</v>
      </c>
      <c r="NN107" s="15" t="s">
        <v>640</v>
      </c>
      <c r="NO107" s="15" t="s">
        <v>641</v>
      </c>
      <c r="NP107" s="1"/>
      <c r="NQ107" s="1"/>
    </row>
    <row r="108" spans="1:381" x14ac:dyDescent="0.2">
      <c r="A108" s="1"/>
      <c r="B108" s="1"/>
      <c r="C108" s="180"/>
      <c r="D108" s="1"/>
      <c r="E108" s="180"/>
      <c r="F108" s="1"/>
      <c r="G108" s="180" t="s">
        <v>15</v>
      </c>
      <c r="H108" s="1"/>
      <c r="I108" s="180"/>
      <c r="J108" s="1"/>
      <c r="K108" s="181"/>
      <c r="L108" s="1"/>
      <c r="M108" s="1"/>
      <c r="N108" s="73">
        <v>44652</v>
      </c>
      <c r="O108" s="73">
        <v>44653</v>
      </c>
      <c r="P108" s="73">
        <v>44654</v>
      </c>
      <c r="Q108" s="73">
        <v>44655</v>
      </c>
      <c r="R108" s="73">
        <v>44656</v>
      </c>
      <c r="S108" s="73">
        <v>44657</v>
      </c>
      <c r="T108" s="73">
        <v>44658</v>
      </c>
      <c r="U108" s="73">
        <v>44659</v>
      </c>
      <c r="V108" s="73">
        <v>44660</v>
      </c>
      <c r="W108" s="73">
        <v>44661</v>
      </c>
      <c r="X108" s="73">
        <v>44662</v>
      </c>
      <c r="Y108" s="73">
        <v>44663</v>
      </c>
      <c r="Z108" s="73">
        <v>44664</v>
      </c>
      <c r="AA108" s="73">
        <v>44665</v>
      </c>
      <c r="AB108" s="73">
        <v>44666</v>
      </c>
      <c r="AC108" s="73">
        <v>44667</v>
      </c>
      <c r="AD108" s="73">
        <v>44668</v>
      </c>
      <c r="AE108" s="73">
        <v>44669</v>
      </c>
      <c r="AF108" s="73">
        <v>44670</v>
      </c>
      <c r="AG108" s="73">
        <v>44671</v>
      </c>
      <c r="AH108" s="73">
        <v>44672</v>
      </c>
      <c r="AI108" s="73">
        <v>44673</v>
      </c>
      <c r="AJ108" s="73">
        <v>44674</v>
      </c>
      <c r="AK108" s="73">
        <v>44675</v>
      </c>
      <c r="AL108" s="73">
        <v>44676</v>
      </c>
      <c r="AM108" s="73">
        <v>44677</v>
      </c>
      <c r="AN108" s="73">
        <v>44678</v>
      </c>
      <c r="AO108" s="73">
        <v>44679</v>
      </c>
      <c r="AP108" s="73">
        <v>44680</v>
      </c>
      <c r="AQ108" s="73">
        <v>44681</v>
      </c>
      <c r="AR108" s="73">
        <v>44682</v>
      </c>
      <c r="AS108" s="73">
        <v>44683</v>
      </c>
      <c r="AT108" s="73">
        <v>44684</v>
      </c>
      <c r="AU108" s="73">
        <v>44685</v>
      </c>
      <c r="AV108" s="73">
        <v>44686</v>
      </c>
      <c r="AW108" s="73">
        <v>44687</v>
      </c>
      <c r="AX108" s="73">
        <v>44688</v>
      </c>
      <c r="AY108" s="73">
        <v>44689</v>
      </c>
      <c r="AZ108" s="73">
        <v>44690</v>
      </c>
      <c r="BA108" s="73">
        <v>44691</v>
      </c>
      <c r="BB108" s="73">
        <v>44692</v>
      </c>
      <c r="BC108" s="73">
        <v>44693</v>
      </c>
      <c r="BD108" s="73">
        <v>44694</v>
      </c>
      <c r="BE108" s="73">
        <v>44695</v>
      </c>
      <c r="BF108" s="73">
        <v>44696</v>
      </c>
      <c r="BG108" s="73">
        <v>44697</v>
      </c>
      <c r="BH108" s="73">
        <v>44698</v>
      </c>
      <c r="BI108" s="73">
        <v>44699</v>
      </c>
      <c r="BJ108" s="73">
        <v>44700</v>
      </c>
      <c r="BK108" s="73">
        <v>44701</v>
      </c>
      <c r="BL108" s="73">
        <v>44702</v>
      </c>
      <c r="BM108" s="73">
        <v>44703</v>
      </c>
      <c r="BN108" s="73">
        <v>44704</v>
      </c>
      <c r="BO108" s="73">
        <v>44705</v>
      </c>
      <c r="BP108" s="73">
        <v>44706</v>
      </c>
      <c r="BQ108" s="73">
        <v>44707</v>
      </c>
      <c r="BR108" s="73">
        <v>44708</v>
      </c>
      <c r="BS108" s="73">
        <v>44709</v>
      </c>
      <c r="BT108" s="73">
        <v>44710</v>
      </c>
      <c r="BU108" s="73">
        <v>44711</v>
      </c>
      <c r="BV108" s="73">
        <v>44712</v>
      </c>
      <c r="BW108" s="73">
        <v>44713</v>
      </c>
      <c r="BX108" s="73">
        <v>44714</v>
      </c>
      <c r="BY108" s="73">
        <v>44715</v>
      </c>
      <c r="BZ108" s="73">
        <v>44716</v>
      </c>
      <c r="CA108" s="73">
        <v>44717</v>
      </c>
      <c r="CB108" s="73">
        <v>44718</v>
      </c>
      <c r="CC108" s="73">
        <v>44719</v>
      </c>
      <c r="CD108" s="73">
        <v>44720</v>
      </c>
      <c r="CE108" s="73">
        <v>44721</v>
      </c>
      <c r="CF108" s="73">
        <v>44722</v>
      </c>
      <c r="CG108" s="73">
        <v>44723</v>
      </c>
      <c r="CH108" s="73">
        <v>44724</v>
      </c>
      <c r="CI108" s="73">
        <v>44725</v>
      </c>
      <c r="CJ108" s="73">
        <v>44726</v>
      </c>
      <c r="CK108" s="73">
        <v>44727</v>
      </c>
      <c r="CL108" s="73">
        <v>44728</v>
      </c>
      <c r="CM108" s="73">
        <v>44729</v>
      </c>
      <c r="CN108" s="73">
        <v>44730</v>
      </c>
      <c r="CO108" s="73">
        <v>44731</v>
      </c>
      <c r="CP108" s="73">
        <v>44732</v>
      </c>
      <c r="CQ108" s="73">
        <v>44733</v>
      </c>
      <c r="CR108" s="73">
        <v>44734</v>
      </c>
      <c r="CS108" s="73">
        <v>44735</v>
      </c>
      <c r="CT108" s="73">
        <v>44736</v>
      </c>
      <c r="CU108" s="73">
        <v>44737</v>
      </c>
      <c r="CV108" s="73">
        <v>44738</v>
      </c>
      <c r="CW108" s="73">
        <v>44739</v>
      </c>
      <c r="CX108" s="73">
        <v>44740</v>
      </c>
      <c r="CY108" s="73">
        <v>44741</v>
      </c>
      <c r="CZ108" s="73">
        <v>44742</v>
      </c>
      <c r="DA108" s="73">
        <v>44743</v>
      </c>
      <c r="DB108" s="73">
        <v>44744</v>
      </c>
      <c r="DC108" s="73">
        <v>44745</v>
      </c>
      <c r="DD108" s="73">
        <v>44746</v>
      </c>
      <c r="DE108" s="73">
        <v>44747</v>
      </c>
      <c r="DF108" s="73">
        <v>44748</v>
      </c>
      <c r="DG108" s="73">
        <v>44749</v>
      </c>
      <c r="DH108" s="73">
        <v>44750</v>
      </c>
      <c r="DI108" s="73">
        <v>44751</v>
      </c>
      <c r="DJ108" s="73">
        <v>44752</v>
      </c>
      <c r="DK108" s="73">
        <v>44753</v>
      </c>
      <c r="DL108" s="73">
        <v>44754</v>
      </c>
      <c r="DM108" s="73">
        <v>44755</v>
      </c>
      <c r="DN108" s="73">
        <v>44756</v>
      </c>
      <c r="DO108" s="73">
        <v>44757</v>
      </c>
      <c r="DP108" s="73">
        <v>44758</v>
      </c>
      <c r="DQ108" s="73">
        <v>44759</v>
      </c>
      <c r="DR108" s="73">
        <v>44760</v>
      </c>
      <c r="DS108" s="73">
        <v>44761</v>
      </c>
      <c r="DT108" s="73">
        <v>44762</v>
      </c>
      <c r="DU108" s="73">
        <v>44763</v>
      </c>
      <c r="DV108" s="73">
        <v>44764</v>
      </c>
      <c r="DW108" s="73">
        <v>44765</v>
      </c>
      <c r="DX108" s="73">
        <v>44766</v>
      </c>
      <c r="DY108" s="73">
        <v>44767</v>
      </c>
      <c r="DZ108" s="73">
        <v>44768</v>
      </c>
      <c r="EA108" s="73">
        <v>44769</v>
      </c>
      <c r="EB108" s="73">
        <v>44770</v>
      </c>
      <c r="EC108" s="73">
        <v>44771</v>
      </c>
      <c r="ED108" s="73">
        <v>44772</v>
      </c>
      <c r="EE108" s="73">
        <v>44773</v>
      </c>
      <c r="EF108" s="73">
        <v>44774</v>
      </c>
      <c r="EG108" s="73">
        <v>44775</v>
      </c>
      <c r="EH108" s="73">
        <v>44776</v>
      </c>
      <c r="EI108" s="73">
        <v>44777</v>
      </c>
      <c r="EJ108" s="73">
        <v>44778</v>
      </c>
      <c r="EK108" s="73">
        <v>44779</v>
      </c>
      <c r="EL108" s="73">
        <v>44780</v>
      </c>
      <c r="EM108" s="73">
        <v>44781</v>
      </c>
      <c r="EN108" s="73">
        <v>44782</v>
      </c>
      <c r="EO108" s="73">
        <v>44783</v>
      </c>
      <c r="EP108" s="73">
        <v>44784</v>
      </c>
      <c r="EQ108" s="73">
        <v>44785</v>
      </c>
      <c r="ER108" s="73">
        <v>44786</v>
      </c>
      <c r="ES108" s="73">
        <v>44787</v>
      </c>
      <c r="ET108" s="73">
        <v>44788</v>
      </c>
      <c r="EU108" s="73">
        <v>44789</v>
      </c>
      <c r="EV108" s="73">
        <v>44790</v>
      </c>
      <c r="EW108" s="73">
        <v>44791</v>
      </c>
      <c r="EX108" s="73">
        <v>44792</v>
      </c>
      <c r="EY108" s="73">
        <v>44793</v>
      </c>
      <c r="EZ108" s="73">
        <v>44794</v>
      </c>
      <c r="FA108" s="73">
        <v>44795</v>
      </c>
      <c r="FB108" s="73">
        <v>44796</v>
      </c>
      <c r="FC108" s="73">
        <v>44797</v>
      </c>
      <c r="FD108" s="73">
        <v>44798</v>
      </c>
      <c r="FE108" s="73">
        <v>44799</v>
      </c>
      <c r="FF108" s="73">
        <v>44800</v>
      </c>
      <c r="FG108" s="73">
        <v>44801</v>
      </c>
      <c r="FH108" s="73">
        <v>44802</v>
      </c>
      <c r="FI108" s="73">
        <v>44803</v>
      </c>
      <c r="FJ108" s="73">
        <v>44804</v>
      </c>
      <c r="FK108" s="73">
        <v>44805</v>
      </c>
      <c r="FL108" s="73">
        <v>44806</v>
      </c>
      <c r="FM108" s="73">
        <v>44807</v>
      </c>
      <c r="FN108" s="73">
        <v>44808</v>
      </c>
      <c r="FO108" s="73">
        <v>44809</v>
      </c>
      <c r="FP108" s="73">
        <v>44810</v>
      </c>
      <c r="FQ108" s="73">
        <v>44811</v>
      </c>
      <c r="FR108" s="73">
        <v>44812</v>
      </c>
      <c r="FS108" s="73">
        <v>44813</v>
      </c>
      <c r="FT108" s="73">
        <v>44814</v>
      </c>
      <c r="FU108" s="73">
        <v>44815</v>
      </c>
      <c r="FV108" s="73">
        <v>44816</v>
      </c>
      <c r="FW108" s="73">
        <v>44817</v>
      </c>
      <c r="FX108" s="73">
        <v>44818</v>
      </c>
      <c r="FY108" s="73">
        <v>44819</v>
      </c>
      <c r="FZ108" s="73">
        <v>44820</v>
      </c>
      <c r="GA108" s="73">
        <v>44821</v>
      </c>
      <c r="GB108" s="73">
        <v>44822</v>
      </c>
      <c r="GC108" s="73">
        <v>44823</v>
      </c>
      <c r="GD108" s="73">
        <v>44824</v>
      </c>
      <c r="GE108" s="73">
        <v>44825</v>
      </c>
      <c r="GF108" s="73">
        <v>44826</v>
      </c>
      <c r="GG108" s="73">
        <v>44827</v>
      </c>
      <c r="GH108" s="73">
        <v>44828</v>
      </c>
      <c r="GI108" s="73">
        <v>44829</v>
      </c>
      <c r="GJ108" s="73">
        <v>44830</v>
      </c>
      <c r="GK108" s="73">
        <v>44831</v>
      </c>
      <c r="GL108" s="73">
        <v>44832</v>
      </c>
      <c r="GM108" s="73">
        <v>44833</v>
      </c>
      <c r="GN108" s="73">
        <v>44834</v>
      </c>
      <c r="GO108" s="73">
        <v>44835</v>
      </c>
      <c r="GP108" s="73">
        <v>44836</v>
      </c>
      <c r="GQ108" s="73">
        <v>44837</v>
      </c>
      <c r="GR108" s="73">
        <v>44838</v>
      </c>
      <c r="GS108" s="73">
        <v>44839</v>
      </c>
      <c r="GT108" s="73">
        <v>44840</v>
      </c>
      <c r="GU108" s="73">
        <v>44841</v>
      </c>
      <c r="GV108" s="73">
        <v>44842</v>
      </c>
      <c r="GW108" s="73">
        <v>44843</v>
      </c>
      <c r="GX108" s="73">
        <v>44844</v>
      </c>
      <c r="GY108" s="73">
        <v>44845</v>
      </c>
      <c r="GZ108" s="73">
        <v>44846</v>
      </c>
      <c r="HA108" s="73">
        <v>44847</v>
      </c>
      <c r="HB108" s="73">
        <v>44848</v>
      </c>
      <c r="HC108" s="73">
        <v>44849</v>
      </c>
      <c r="HD108" s="73">
        <v>44850</v>
      </c>
      <c r="HE108" s="73">
        <v>44851</v>
      </c>
      <c r="HF108" s="73">
        <v>44852</v>
      </c>
      <c r="HG108" s="73">
        <v>44853</v>
      </c>
      <c r="HH108" s="73">
        <v>44854</v>
      </c>
      <c r="HI108" s="73">
        <v>44855</v>
      </c>
      <c r="HJ108" s="73">
        <v>44856</v>
      </c>
      <c r="HK108" s="73">
        <v>44857</v>
      </c>
      <c r="HL108" s="73">
        <v>44858</v>
      </c>
      <c r="HM108" s="73">
        <v>44859</v>
      </c>
      <c r="HN108" s="73">
        <v>44860</v>
      </c>
      <c r="HO108" s="73">
        <v>44861</v>
      </c>
      <c r="HP108" s="73">
        <v>44862</v>
      </c>
      <c r="HQ108" s="73">
        <v>44863</v>
      </c>
      <c r="HR108" s="73">
        <v>44864</v>
      </c>
      <c r="HS108" s="73">
        <v>44865</v>
      </c>
      <c r="HT108" s="73">
        <v>44866</v>
      </c>
      <c r="HU108" s="73">
        <v>44867</v>
      </c>
      <c r="HV108" s="73">
        <v>44868</v>
      </c>
      <c r="HW108" s="73">
        <v>44869</v>
      </c>
      <c r="HX108" s="73">
        <v>44870</v>
      </c>
      <c r="HY108" s="73">
        <v>44871</v>
      </c>
      <c r="HZ108" s="73">
        <v>44872</v>
      </c>
      <c r="IA108" s="73">
        <v>44873</v>
      </c>
      <c r="IB108" s="73">
        <v>44874</v>
      </c>
      <c r="IC108" s="73">
        <v>44875</v>
      </c>
      <c r="ID108" s="73">
        <v>44876</v>
      </c>
      <c r="IE108" s="73">
        <v>44877</v>
      </c>
      <c r="IF108" s="73">
        <v>44878</v>
      </c>
      <c r="IG108" s="73">
        <v>44879</v>
      </c>
      <c r="IH108" s="73">
        <v>44880</v>
      </c>
      <c r="II108" s="73">
        <v>44881</v>
      </c>
      <c r="IJ108" s="73">
        <v>44882</v>
      </c>
      <c r="IK108" s="73">
        <v>44883</v>
      </c>
      <c r="IL108" s="73">
        <v>44884</v>
      </c>
      <c r="IM108" s="73">
        <v>44885</v>
      </c>
      <c r="IN108" s="73">
        <v>44886</v>
      </c>
      <c r="IO108" s="73">
        <v>44887</v>
      </c>
      <c r="IP108" s="73">
        <v>44888</v>
      </c>
      <c r="IQ108" s="73">
        <v>44889</v>
      </c>
      <c r="IR108" s="73">
        <v>44890</v>
      </c>
      <c r="IS108" s="73">
        <v>44891</v>
      </c>
      <c r="IT108" s="73">
        <v>44892</v>
      </c>
      <c r="IU108" s="73">
        <v>44893</v>
      </c>
      <c r="IV108" s="73">
        <v>44894</v>
      </c>
      <c r="IW108" s="73">
        <v>44895</v>
      </c>
      <c r="IX108" s="73">
        <v>44896</v>
      </c>
      <c r="IY108" s="73">
        <v>44897</v>
      </c>
      <c r="IZ108" s="73">
        <v>44898</v>
      </c>
      <c r="JA108" s="73">
        <v>44899</v>
      </c>
      <c r="JB108" s="73">
        <v>44900</v>
      </c>
      <c r="JC108" s="73">
        <v>44901</v>
      </c>
      <c r="JD108" s="73">
        <v>44902</v>
      </c>
      <c r="JE108" s="73">
        <v>44903</v>
      </c>
      <c r="JF108" s="73">
        <v>44904</v>
      </c>
      <c r="JG108" s="73">
        <v>44905</v>
      </c>
      <c r="JH108" s="73">
        <v>44906</v>
      </c>
      <c r="JI108" s="73">
        <v>44907</v>
      </c>
      <c r="JJ108" s="73">
        <v>44908</v>
      </c>
      <c r="JK108" s="73">
        <v>44909</v>
      </c>
      <c r="JL108" s="73">
        <v>44910</v>
      </c>
      <c r="JM108" s="73">
        <v>44911</v>
      </c>
      <c r="JN108" s="73">
        <v>44912</v>
      </c>
      <c r="JO108" s="73">
        <v>44913</v>
      </c>
      <c r="JP108" s="73">
        <v>44914</v>
      </c>
      <c r="JQ108" s="73">
        <v>44915</v>
      </c>
      <c r="JR108" s="73">
        <v>44916</v>
      </c>
      <c r="JS108" s="73">
        <v>44917</v>
      </c>
      <c r="JT108" s="73">
        <v>44918</v>
      </c>
      <c r="JU108" s="73">
        <v>44919</v>
      </c>
      <c r="JV108" s="73">
        <v>44920</v>
      </c>
      <c r="JW108" s="73">
        <v>44921</v>
      </c>
      <c r="JX108" s="73">
        <v>44922</v>
      </c>
      <c r="JY108" s="73">
        <v>44923</v>
      </c>
      <c r="JZ108" s="73">
        <v>44924</v>
      </c>
      <c r="KA108" s="73">
        <v>44925</v>
      </c>
      <c r="KB108" s="73">
        <v>44926</v>
      </c>
      <c r="KC108" s="73">
        <v>44927</v>
      </c>
      <c r="KD108" s="73">
        <v>44928</v>
      </c>
      <c r="KE108" s="73">
        <v>44929</v>
      </c>
      <c r="KF108" s="73">
        <v>44930</v>
      </c>
      <c r="KG108" s="73">
        <v>44931</v>
      </c>
      <c r="KH108" s="73">
        <v>44932</v>
      </c>
      <c r="KI108" s="73">
        <v>44933</v>
      </c>
      <c r="KJ108" s="73">
        <v>44934</v>
      </c>
      <c r="KK108" s="73">
        <v>44935</v>
      </c>
      <c r="KL108" s="73">
        <v>44936</v>
      </c>
      <c r="KM108" s="73">
        <v>44937</v>
      </c>
      <c r="KN108" s="73">
        <v>44938</v>
      </c>
      <c r="KO108" s="73">
        <v>44939</v>
      </c>
      <c r="KP108" s="73">
        <v>44940</v>
      </c>
      <c r="KQ108" s="73">
        <v>44941</v>
      </c>
      <c r="KR108" s="73">
        <v>44942</v>
      </c>
      <c r="KS108" s="73">
        <v>44943</v>
      </c>
      <c r="KT108" s="73">
        <v>44944</v>
      </c>
      <c r="KU108" s="73">
        <v>44945</v>
      </c>
      <c r="KV108" s="73">
        <v>44946</v>
      </c>
      <c r="KW108" s="73">
        <v>44947</v>
      </c>
      <c r="KX108" s="73">
        <v>44948</v>
      </c>
      <c r="KY108" s="73">
        <v>44949</v>
      </c>
      <c r="KZ108" s="73">
        <v>44950</v>
      </c>
      <c r="LA108" s="73">
        <v>44951</v>
      </c>
      <c r="LB108" s="73">
        <v>44952</v>
      </c>
      <c r="LC108" s="73">
        <v>44953</v>
      </c>
      <c r="LD108" s="73">
        <v>44954</v>
      </c>
      <c r="LE108" s="73">
        <v>44955</v>
      </c>
      <c r="LF108" s="73">
        <v>44956</v>
      </c>
      <c r="LG108" s="73">
        <v>44957</v>
      </c>
      <c r="LH108" s="73">
        <v>44958</v>
      </c>
      <c r="LI108" s="73">
        <v>44959</v>
      </c>
      <c r="LJ108" s="73">
        <v>44960</v>
      </c>
      <c r="LK108" s="73">
        <v>44961</v>
      </c>
      <c r="LL108" s="73">
        <v>44962</v>
      </c>
      <c r="LM108" s="73">
        <v>44963</v>
      </c>
      <c r="LN108" s="73">
        <v>44964</v>
      </c>
      <c r="LO108" s="73">
        <v>44965</v>
      </c>
      <c r="LP108" s="73">
        <v>44966</v>
      </c>
      <c r="LQ108" s="73">
        <v>44967</v>
      </c>
      <c r="LR108" s="73">
        <v>44968</v>
      </c>
      <c r="LS108" s="73">
        <v>44969</v>
      </c>
      <c r="LT108" s="73">
        <v>44970</v>
      </c>
      <c r="LU108" s="73">
        <v>44971</v>
      </c>
      <c r="LV108" s="73">
        <v>44972</v>
      </c>
      <c r="LW108" s="73">
        <v>44973</v>
      </c>
      <c r="LX108" s="73">
        <v>44974</v>
      </c>
      <c r="LY108" s="73">
        <v>44975</v>
      </c>
      <c r="LZ108" s="73">
        <v>44976</v>
      </c>
      <c r="MA108" s="73">
        <v>44977</v>
      </c>
      <c r="MB108" s="73">
        <v>44978</v>
      </c>
      <c r="MC108" s="73">
        <v>44979</v>
      </c>
      <c r="MD108" s="73">
        <v>44980</v>
      </c>
      <c r="ME108" s="73">
        <v>44981</v>
      </c>
      <c r="MF108" s="73">
        <v>44982</v>
      </c>
      <c r="MG108" s="73">
        <v>44983</v>
      </c>
      <c r="MH108" s="73">
        <v>44984</v>
      </c>
      <c r="MI108" s="73">
        <v>44985</v>
      </c>
      <c r="MJ108" s="73">
        <v>44986</v>
      </c>
      <c r="MK108" s="73">
        <v>44987</v>
      </c>
      <c r="ML108" s="73">
        <v>44988</v>
      </c>
      <c r="MM108" s="73">
        <v>44989</v>
      </c>
      <c r="MN108" s="73">
        <v>44990</v>
      </c>
      <c r="MO108" s="73">
        <v>44991</v>
      </c>
      <c r="MP108" s="73">
        <v>44992</v>
      </c>
      <c r="MQ108" s="73">
        <v>44993</v>
      </c>
      <c r="MR108" s="73">
        <v>44994</v>
      </c>
      <c r="MS108" s="73">
        <v>44995</v>
      </c>
      <c r="MT108" s="73">
        <v>44996</v>
      </c>
      <c r="MU108" s="73">
        <v>44997</v>
      </c>
      <c r="MV108" s="73">
        <v>44998</v>
      </c>
      <c r="MW108" s="73">
        <v>44999</v>
      </c>
      <c r="MX108" s="73">
        <v>45000</v>
      </c>
      <c r="MY108" s="73">
        <v>45001</v>
      </c>
      <c r="MZ108" s="73">
        <v>45002</v>
      </c>
      <c r="NA108" s="73">
        <v>45003</v>
      </c>
      <c r="NB108" s="73">
        <v>45004</v>
      </c>
      <c r="NC108" s="73">
        <v>45005</v>
      </c>
      <c r="ND108" s="73">
        <v>45006</v>
      </c>
      <c r="NE108" s="73">
        <v>45007</v>
      </c>
      <c r="NF108" s="73">
        <v>45008</v>
      </c>
      <c r="NG108" s="73">
        <v>45009</v>
      </c>
      <c r="NH108" s="73">
        <v>45010</v>
      </c>
      <c r="NI108" s="73">
        <v>45011</v>
      </c>
      <c r="NJ108" s="73">
        <v>45012</v>
      </c>
      <c r="NK108" s="73">
        <v>45013</v>
      </c>
      <c r="NL108" s="73">
        <v>45014</v>
      </c>
      <c r="NM108" s="73">
        <v>45015</v>
      </c>
      <c r="NN108" s="73">
        <v>45016</v>
      </c>
      <c r="NO108" s="73">
        <v>45017</v>
      </c>
      <c r="NP108" s="1"/>
      <c r="NQ108" s="1"/>
    </row>
    <row r="109" spans="1:38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8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  <c r="JK109" s="1"/>
      <c r="JL109" s="1"/>
      <c r="JM109" s="1"/>
      <c r="JN109" s="1"/>
      <c r="JO109" s="1"/>
      <c r="JP109" s="1"/>
      <c r="JQ109" s="1"/>
      <c r="JR109" s="1"/>
      <c r="JS109" s="1"/>
      <c r="JT109" s="1"/>
      <c r="JU109" s="1"/>
      <c r="JV109" s="1"/>
      <c r="JW109" s="1"/>
      <c r="JX109" s="1"/>
      <c r="JY109" s="1"/>
      <c r="JZ109" s="1"/>
      <c r="KA109" s="1"/>
      <c r="KB109" s="1"/>
      <c r="KC109" s="1"/>
      <c r="KD109" s="1"/>
      <c r="KE109" s="1"/>
      <c r="KF109" s="1"/>
      <c r="KG109" s="1"/>
      <c r="KH109" s="1"/>
      <c r="KI109" s="1"/>
      <c r="KJ109" s="1"/>
      <c r="KK109" s="1"/>
      <c r="KL109" s="1"/>
      <c r="KM109" s="1"/>
      <c r="KN109" s="1"/>
      <c r="KO109" s="1"/>
      <c r="KP109" s="1"/>
      <c r="KQ109" s="1"/>
      <c r="KR109" s="1"/>
      <c r="KS109" s="1"/>
      <c r="KT109" s="1"/>
      <c r="KU109" s="1"/>
      <c r="KV109" s="1"/>
      <c r="KW109" s="1"/>
      <c r="KX109" s="1"/>
      <c r="KY109" s="1"/>
      <c r="KZ109" s="1"/>
      <c r="LA109" s="1"/>
      <c r="LB109" s="1"/>
      <c r="LC109" s="1"/>
      <c r="LD109" s="1"/>
      <c r="LE109" s="1"/>
      <c r="LF109" s="1"/>
      <c r="LG109" s="1"/>
      <c r="LH109" s="1"/>
      <c r="LI109" s="1"/>
      <c r="LJ109" s="1"/>
      <c r="LK109" s="1"/>
      <c r="LL109" s="1"/>
      <c r="LM109" s="1"/>
      <c r="LN109" s="1"/>
      <c r="LO109" s="1"/>
      <c r="LP109" s="1"/>
      <c r="LQ109" s="1"/>
      <c r="LR109" s="1"/>
      <c r="LS109" s="1"/>
      <c r="LT109" s="1"/>
      <c r="LU109" s="1"/>
      <c r="LV109" s="1"/>
      <c r="LW109" s="1"/>
      <c r="LX109" s="1"/>
      <c r="LY109" s="1"/>
      <c r="LZ109" s="1"/>
      <c r="MA109" s="1"/>
      <c r="MB109" s="1"/>
      <c r="MC109" s="1"/>
      <c r="MD109" s="1"/>
      <c r="ME109" s="1"/>
      <c r="MF109" s="1"/>
      <c r="MG109" s="1"/>
      <c r="MH109" s="1"/>
      <c r="MI109" s="1"/>
      <c r="MJ109" s="1"/>
      <c r="MK109" s="1"/>
      <c r="ML109" s="1"/>
      <c r="MM109" s="1"/>
      <c r="MN109" s="1"/>
      <c r="MO109" s="1"/>
      <c r="MP109" s="1"/>
      <c r="MQ109" s="1"/>
      <c r="MR109" s="1"/>
      <c r="MS109" s="1"/>
      <c r="MT109" s="1"/>
      <c r="MU109" s="1"/>
      <c r="MV109" s="1"/>
      <c r="MW109" s="1"/>
      <c r="MX109" s="1"/>
      <c r="MY109" s="1"/>
      <c r="MZ109" s="1"/>
      <c r="NA109" s="1"/>
      <c r="NB109" s="1"/>
      <c r="NC109" s="1"/>
      <c r="ND109" s="1"/>
      <c r="NE109" s="1"/>
      <c r="NF109" s="1"/>
      <c r="NG109" s="1"/>
      <c r="NH109" s="1"/>
      <c r="NI109" s="1"/>
      <c r="NJ109" s="1"/>
      <c r="NK109" s="1"/>
      <c r="NL109" s="1"/>
      <c r="NM109" s="1"/>
      <c r="NN109" s="1"/>
      <c r="NO109" s="1"/>
      <c r="NP109" s="1"/>
      <c r="NQ109" s="1"/>
    </row>
    <row r="110" spans="1:381" s="146" customFormat="1" x14ac:dyDescent="0.2">
      <c r="A110" s="141"/>
      <c r="B110" s="141"/>
      <c r="C110" s="141" t="s">
        <v>36</v>
      </c>
      <c r="D110" s="141"/>
      <c r="E110" s="141" t="s">
        <v>198</v>
      </c>
      <c r="F110" s="141"/>
      <c r="G110" s="141" t="s">
        <v>0</v>
      </c>
      <c r="H110" s="141"/>
      <c r="I110" s="141"/>
      <c r="J110" s="141"/>
      <c r="K110" s="142">
        <v>91981.224279990667</v>
      </c>
      <c r="L110" s="141"/>
      <c r="M110" s="141"/>
      <c r="N110" s="143">
        <v>0</v>
      </c>
      <c r="O110" s="144">
        <v>3.0727655120699731</v>
      </c>
      <c r="P110" s="144">
        <v>3.7371838313894878</v>
      </c>
      <c r="Q110" s="144">
        <v>6.2864791501117114</v>
      </c>
      <c r="R110" s="144">
        <v>9.7161993709509176</v>
      </c>
      <c r="S110" s="144">
        <v>10.667895755365992</v>
      </c>
      <c r="T110" s="144">
        <v>11.948380779274988</v>
      </c>
      <c r="U110" s="144">
        <v>19.003485611870019</v>
      </c>
      <c r="V110" s="144">
        <v>23.76314814036197</v>
      </c>
      <c r="W110" s="144">
        <v>23.419854512272774</v>
      </c>
      <c r="X110" s="144">
        <v>33.697782003030404</v>
      </c>
      <c r="Y110" s="144">
        <v>47.406325180692505</v>
      </c>
      <c r="Z110" s="144">
        <v>51.257308725097673</v>
      </c>
      <c r="AA110" s="144">
        <v>56.479423273208127</v>
      </c>
      <c r="AB110" s="144">
        <v>70.040599538476982</v>
      </c>
      <c r="AC110" s="144">
        <v>64.342721379243159</v>
      </c>
      <c r="AD110" s="144">
        <v>52.349793437834592</v>
      </c>
      <c r="AE110" s="144">
        <v>52.168935166487053</v>
      </c>
      <c r="AF110" s="144">
        <v>58.914693272042456</v>
      </c>
      <c r="AG110" s="144">
        <v>58.227072015822571</v>
      </c>
      <c r="AH110" s="144">
        <v>60.284539584375871</v>
      </c>
      <c r="AI110" s="144">
        <v>72.01976421429481</v>
      </c>
      <c r="AJ110" s="144">
        <v>66.137565732549604</v>
      </c>
      <c r="AK110" s="144">
        <v>54.07625238271492</v>
      </c>
      <c r="AL110" s="144">
        <v>53.579640516069944</v>
      </c>
      <c r="AM110" s="144">
        <v>84.22566326496127</v>
      </c>
      <c r="AN110" s="144">
        <v>89.961879362570585</v>
      </c>
      <c r="AO110" s="144">
        <v>94.034914324102019</v>
      </c>
      <c r="AP110" s="144">
        <v>109.14908060151228</v>
      </c>
      <c r="AQ110" s="144">
        <v>95.220831288626016</v>
      </c>
      <c r="AR110" s="144">
        <v>75.501959597716365</v>
      </c>
      <c r="AS110" s="144">
        <v>55.920866927634449</v>
      </c>
      <c r="AT110" s="144">
        <v>47.222194179336803</v>
      </c>
      <c r="AU110" s="144">
        <v>39.886801754884814</v>
      </c>
      <c r="AV110" s="144">
        <v>34.730968521777939</v>
      </c>
      <c r="AW110" s="144">
        <v>35.465184512030739</v>
      </c>
      <c r="AX110" s="144">
        <v>34.757753053348964</v>
      </c>
      <c r="AY110" s="144">
        <v>31.974615107716275</v>
      </c>
      <c r="AZ110" s="144">
        <v>32.076870591977283</v>
      </c>
      <c r="BA110" s="144">
        <v>35.213893781881076</v>
      </c>
      <c r="BB110" s="144">
        <v>35.483372199365846</v>
      </c>
      <c r="BC110" s="144">
        <v>36.313539003630574</v>
      </c>
      <c r="BD110" s="144">
        <v>39.373910456537438</v>
      </c>
      <c r="BE110" s="144">
        <v>40.077129092209304</v>
      </c>
      <c r="BF110" s="144">
        <v>40.363376538363894</v>
      </c>
      <c r="BG110" s="144">
        <v>42.06708814745528</v>
      </c>
      <c r="BH110" s="144">
        <v>45.907960973742675</v>
      </c>
      <c r="BI110" s="144">
        <v>48.142698002236486</v>
      </c>
      <c r="BJ110" s="144">
        <v>50.030817513972309</v>
      </c>
      <c r="BK110" s="144">
        <v>53.881828979461261</v>
      </c>
      <c r="BL110" s="144">
        <v>54.562007947024213</v>
      </c>
      <c r="BM110" s="144">
        <v>55.167772423843715</v>
      </c>
      <c r="BN110" s="144">
        <v>57.44523849315847</v>
      </c>
      <c r="BO110" s="144">
        <v>62.141583631431189</v>
      </c>
      <c r="BP110" s="144">
        <v>64.959351422768464</v>
      </c>
      <c r="BQ110" s="144">
        <v>67.215971085216552</v>
      </c>
      <c r="BR110" s="144">
        <v>71.770190928267255</v>
      </c>
      <c r="BS110" s="144">
        <v>73.125196919771383</v>
      </c>
      <c r="BT110" s="144">
        <v>73.65575260127396</v>
      </c>
      <c r="BU110" s="144">
        <v>75.341560765469126</v>
      </c>
      <c r="BV110" s="144">
        <v>78.498021810735281</v>
      </c>
      <c r="BW110" s="144">
        <v>79.370973867462794</v>
      </c>
      <c r="BX110" s="144">
        <v>75.24180040480212</v>
      </c>
      <c r="BY110" s="144">
        <v>73.914407769794636</v>
      </c>
      <c r="BZ110" s="144">
        <v>73.028650832679403</v>
      </c>
      <c r="CA110" s="144">
        <v>72.122524239678171</v>
      </c>
      <c r="CB110" s="144">
        <v>71.765826324545429</v>
      </c>
      <c r="CC110" s="144">
        <v>72.04091532794682</v>
      </c>
      <c r="CD110" s="144">
        <v>72.206163361650908</v>
      </c>
      <c r="CE110" s="144">
        <v>72.120274829927212</v>
      </c>
      <c r="CF110" s="144">
        <v>72.710189471095973</v>
      </c>
      <c r="CG110" s="144">
        <v>73.850105330412148</v>
      </c>
      <c r="CH110" s="144">
        <v>74.708109136600626</v>
      </c>
      <c r="CI110" s="144">
        <v>75.406058040242499</v>
      </c>
      <c r="CJ110" s="144">
        <v>76.235588980854516</v>
      </c>
      <c r="CK110" s="144">
        <v>76.311240225060885</v>
      </c>
      <c r="CL110" s="144">
        <v>75.831737607673659</v>
      </c>
      <c r="CM110" s="144">
        <v>75.308850833776717</v>
      </c>
      <c r="CN110" s="144">
        <v>74.724391401450646</v>
      </c>
      <c r="CO110" s="144">
        <v>74.325821894624454</v>
      </c>
      <c r="CP110" s="144">
        <v>74.370072267832612</v>
      </c>
      <c r="CQ110" s="144">
        <v>75.09561522234074</v>
      </c>
      <c r="CR110" s="144">
        <v>76.01535530974283</v>
      </c>
      <c r="CS110" s="144">
        <v>77.326288805350288</v>
      </c>
      <c r="CT110" s="144">
        <v>78.994018000922068</v>
      </c>
      <c r="CU110" s="144">
        <v>80.405420553597594</v>
      </c>
      <c r="CV110" s="144">
        <v>81.746227219937907</v>
      </c>
      <c r="CW110" s="144">
        <v>83.241137811784796</v>
      </c>
      <c r="CX110" s="144">
        <v>85.04574404482679</v>
      </c>
      <c r="CY110" s="144">
        <v>86.571084671070167</v>
      </c>
      <c r="CZ110" s="144">
        <v>87.8711058451741</v>
      </c>
      <c r="DA110" s="144">
        <v>89.383274477671463</v>
      </c>
      <c r="DB110" s="144">
        <v>90.318230210898861</v>
      </c>
      <c r="DC110" s="144">
        <v>91.168070889821479</v>
      </c>
      <c r="DD110" s="144">
        <v>92.000087219252691</v>
      </c>
      <c r="DE110" s="144">
        <v>93.04255201622513</v>
      </c>
      <c r="DF110" s="144">
        <v>93.975585629385876</v>
      </c>
      <c r="DG110" s="144">
        <v>94.807734619738568</v>
      </c>
      <c r="DH110" s="144">
        <v>95.789263253466885</v>
      </c>
      <c r="DI110" s="144">
        <v>96.702425262834197</v>
      </c>
      <c r="DJ110" s="144">
        <v>97.411163498089962</v>
      </c>
      <c r="DK110" s="144">
        <v>98.109078741657228</v>
      </c>
      <c r="DL110" s="144">
        <v>99.008278145246379</v>
      </c>
      <c r="DM110" s="144">
        <v>99.729643480104329</v>
      </c>
      <c r="DN110" s="144">
        <v>100.0808610769644</v>
      </c>
      <c r="DO110" s="144">
        <v>100.26564692262284</v>
      </c>
      <c r="DP110" s="144">
        <v>100.10530171936377</v>
      </c>
      <c r="DQ110" s="144">
        <v>99.638757117543008</v>
      </c>
      <c r="DR110" s="144">
        <v>99.218087673184783</v>
      </c>
      <c r="DS110" s="144">
        <v>99.076373889029185</v>
      </c>
      <c r="DT110" s="144">
        <v>99.021572940933083</v>
      </c>
      <c r="DU110" s="144">
        <v>99.152667719212218</v>
      </c>
      <c r="DV110" s="144">
        <v>99.576401168043617</v>
      </c>
      <c r="DW110" s="144">
        <v>99.977457827300327</v>
      </c>
      <c r="DX110" s="144">
        <v>100.46570178307491</v>
      </c>
      <c r="DY110" s="144">
        <v>101.14175417825828</v>
      </c>
      <c r="DZ110" s="144">
        <v>102.05471750172885</v>
      </c>
      <c r="EA110" s="144">
        <v>102.92421672320853</v>
      </c>
      <c r="EB110" s="144">
        <v>103.83884290919895</v>
      </c>
      <c r="EC110" s="144">
        <v>104.89501296528496</v>
      </c>
      <c r="ED110" s="144">
        <v>105.76225015133278</v>
      </c>
      <c r="EE110" s="144">
        <v>106.57595543869792</v>
      </c>
      <c r="EF110" s="144">
        <v>107.39165292092757</v>
      </c>
      <c r="EG110" s="144">
        <v>108.31923129344139</v>
      </c>
      <c r="EH110" s="144">
        <v>109.20619121844797</v>
      </c>
      <c r="EI110" s="144">
        <v>110.11376066776262</v>
      </c>
      <c r="EJ110" s="144">
        <v>111.13790470897465</v>
      </c>
      <c r="EK110" s="144">
        <v>112.13564210955559</v>
      </c>
      <c r="EL110" s="144">
        <v>113.13079559734554</v>
      </c>
      <c r="EM110" s="144">
        <v>114.20201130869816</v>
      </c>
      <c r="EN110" s="144">
        <v>115.37113133447046</v>
      </c>
      <c r="EO110" s="144">
        <v>116.47687212981717</v>
      </c>
      <c r="EP110" s="144">
        <v>117.54768337089919</v>
      </c>
      <c r="EQ110" s="144">
        <v>118.63337895028744</v>
      </c>
      <c r="ER110" s="144">
        <v>119.60884485180939</v>
      </c>
      <c r="ES110" s="144">
        <v>120.50153247118411</v>
      </c>
      <c r="ET110" s="144">
        <v>121.47164828000493</v>
      </c>
      <c r="EU110" s="144">
        <v>122.47805454392893</v>
      </c>
      <c r="EV110" s="144">
        <v>123.31581364342894</v>
      </c>
      <c r="EW110" s="144">
        <v>124.10655203194428</v>
      </c>
      <c r="EX110" s="144">
        <v>124.9333904344015</v>
      </c>
      <c r="EY110" s="144">
        <v>125.6345383413055</v>
      </c>
      <c r="EZ110" s="144">
        <v>126.34443556970135</v>
      </c>
      <c r="FA110" s="144">
        <v>127.1993639428498</v>
      </c>
      <c r="FB110" s="144">
        <v>128.22094233346081</v>
      </c>
      <c r="FC110" s="144">
        <v>129.16437378276851</v>
      </c>
      <c r="FD110" s="144">
        <v>130.15380166836496</v>
      </c>
      <c r="FE110" s="144">
        <v>131.3375739196552</v>
      </c>
      <c r="FF110" s="144">
        <v>132.40871420311817</v>
      </c>
      <c r="FG110" s="144">
        <v>133.45693105524268</v>
      </c>
      <c r="FH110" s="144">
        <v>134.734015197048</v>
      </c>
      <c r="FI110" s="144">
        <v>136.28522164428122</v>
      </c>
      <c r="FJ110" s="144">
        <v>137.77814339672409</v>
      </c>
      <c r="FK110" s="144">
        <v>139.3357052715038</v>
      </c>
      <c r="FL110" s="144">
        <v>141.12512095304774</v>
      </c>
      <c r="FM110" s="144">
        <v>142.79844864272877</v>
      </c>
      <c r="FN110" s="144">
        <v>144.34563669794062</v>
      </c>
      <c r="FO110" s="144">
        <v>146.01505400955421</v>
      </c>
      <c r="FP110" s="144">
        <v>147.90072106387493</v>
      </c>
      <c r="FQ110" s="144">
        <v>149.75026490088547</v>
      </c>
      <c r="FR110" s="144">
        <v>151.67810745663149</v>
      </c>
      <c r="FS110" s="144">
        <v>153.86657631894883</v>
      </c>
      <c r="FT110" s="144">
        <v>155.90718650747317</v>
      </c>
      <c r="FU110" s="144">
        <v>157.797161695233</v>
      </c>
      <c r="FV110" s="144">
        <v>159.76549851813385</v>
      </c>
      <c r="FW110" s="144">
        <v>162.22330097998085</v>
      </c>
      <c r="FX110" s="144">
        <v>164.70208284220206</v>
      </c>
      <c r="FY110" s="144">
        <v>167.24696665423568</v>
      </c>
      <c r="FZ110" s="144">
        <v>170.06141821058065</v>
      </c>
      <c r="GA110" s="144">
        <v>172.59513717277099</v>
      </c>
      <c r="GB110" s="144">
        <v>174.85978694929167</v>
      </c>
      <c r="GC110" s="144">
        <v>176.93824399769852</v>
      </c>
      <c r="GD110" s="144">
        <v>178.92114692459603</v>
      </c>
      <c r="GE110" s="144">
        <v>180.7353134840792</v>
      </c>
      <c r="GF110" s="144">
        <v>182.45148416295319</v>
      </c>
      <c r="GG110" s="144">
        <v>184.18644341657921</v>
      </c>
      <c r="GH110" s="144">
        <v>185.79848639372233</v>
      </c>
      <c r="GI110" s="144">
        <v>187.3395827412337</v>
      </c>
      <c r="GJ110" s="144">
        <v>188.82153720061015</v>
      </c>
      <c r="GK110" s="144">
        <v>190.32242598223144</v>
      </c>
      <c r="GL110" s="144">
        <v>191.76207529462209</v>
      </c>
      <c r="GM110" s="144">
        <v>193.03568714044314</v>
      </c>
      <c r="GN110" s="144">
        <v>194.16863641085482</v>
      </c>
      <c r="GO110" s="144">
        <v>195.14185977806261</v>
      </c>
      <c r="GP110" s="144">
        <v>196.01207589900773</v>
      </c>
      <c r="GQ110" s="144">
        <v>196.72690546834576</v>
      </c>
      <c r="GR110" s="144">
        <v>197.65381688365437</v>
      </c>
      <c r="GS110" s="144">
        <v>198.74861567858449</v>
      </c>
      <c r="GT110" s="144">
        <v>199.8897681860434</v>
      </c>
      <c r="GU110" s="144">
        <v>201.04198995864925</v>
      </c>
      <c r="GV110" s="144">
        <v>202.12428172395374</v>
      </c>
      <c r="GW110" s="144">
        <v>203.18215167461636</v>
      </c>
      <c r="GX110" s="144">
        <v>204.14952765965734</v>
      </c>
      <c r="GY110" s="144">
        <v>205.35867324025401</v>
      </c>
      <c r="GZ110" s="144">
        <v>206.75667550131243</v>
      </c>
      <c r="HA110" s="144">
        <v>208.21540704507737</v>
      </c>
      <c r="HB110" s="144">
        <v>209.27443705991138</v>
      </c>
      <c r="HC110" s="144">
        <v>210.39884582946942</v>
      </c>
      <c r="HD110" s="144">
        <v>211.44426573614695</v>
      </c>
      <c r="HE110" s="144">
        <v>212.53287761505311</v>
      </c>
      <c r="HF110" s="144">
        <v>214.36966980940701</v>
      </c>
      <c r="HG110" s="144">
        <v>216.52455737014645</v>
      </c>
      <c r="HH110" s="144">
        <v>218.7906951438473</v>
      </c>
      <c r="HI110" s="144">
        <v>221.77817769576791</v>
      </c>
      <c r="HJ110" s="144">
        <v>224.92414402298391</v>
      </c>
      <c r="HK110" s="144">
        <v>227.79347624922087</v>
      </c>
      <c r="HL110" s="144">
        <v>231.47225779472234</v>
      </c>
      <c r="HM110" s="144">
        <v>236.24390734962032</v>
      </c>
      <c r="HN110" s="144">
        <v>240.64268159927809</v>
      </c>
      <c r="HO110" s="144">
        <v>245.0221189666068</v>
      </c>
      <c r="HP110" s="144">
        <v>250.57577482725492</v>
      </c>
      <c r="HQ110" s="144">
        <v>254.59928688520233</v>
      </c>
      <c r="HR110" s="144">
        <v>256.30533603303695</v>
      </c>
      <c r="HS110" s="144">
        <v>257.64974906275586</v>
      </c>
      <c r="HT110" s="144">
        <v>259.11086172516002</v>
      </c>
      <c r="HU110" s="144">
        <v>259.03909351348892</v>
      </c>
      <c r="HV110" s="144">
        <v>259.69734054997451</v>
      </c>
      <c r="HW110" s="144">
        <v>262.45296779230506</v>
      </c>
      <c r="HX110" s="144">
        <v>264.65452250670148</v>
      </c>
      <c r="HY110" s="144">
        <v>265.18107169009886</v>
      </c>
      <c r="HZ110" s="144">
        <v>265.71991821370784</v>
      </c>
      <c r="IA110" s="144">
        <v>268.6254316254757</v>
      </c>
      <c r="IB110" s="144">
        <v>270.82414655762773</v>
      </c>
      <c r="IC110" s="144">
        <v>273.92761574447803</v>
      </c>
      <c r="ID110" s="144">
        <v>279.45470496372229</v>
      </c>
      <c r="IE110" s="144">
        <v>283.84927252253874</v>
      </c>
      <c r="IF110" s="144">
        <v>283.64511926154381</v>
      </c>
      <c r="IG110" s="144">
        <v>281.31302638095804</v>
      </c>
      <c r="IH110" s="144">
        <v>277.95858560143608</v>
      </c>
      <c r="II110" s="144">
        <v>272.49297966172617</v>
      </c>
      <c r="IJ110" s="144">
        <v>267.94944674174729</v>
      </c>
      <c r="IK110" s="144">
        <v>265.38817430661555</v>
      </c>
      <c r="IL110" s="144">
        <v>264.5892225136941</v>
      </c>
      <c r="IM110" s="144">
        <v>264.47178418655494</v>
      </c>
      <c r="IN110" s="144">
        <v>265.1673130590716</v>
      </c>
      <c r="IO110" s="144">
        <v>266.68995582658079</v>
      </c>
      <c r="IP110" s="144">
        <v>268.09069858516301</v>
      </c>
      <c r="IQ110" s="144">
        <v>269.62291770291722</v>
      </c>
      <c r="IR110" s="144">
        <v>271.68626556909419</v>
      </c>
      <c r="IS110" s="144">
        <v>273.67064877205337</v>
      </c>
      <c r="IT110" s="144">
        <v>275.35518878912245</v>
      </c>
      <c r="IU110" s="144">
        <v>277.26134473305467</v>
      </c>
      <c r="IV110" s="144">
        <v>279.47775438667287</v>
      </c>
      <c r="IW110" s="144">
        <v>281.5307843496721</v>
      </c>
      <c r="IX110" s="144">
        <v>283.75204086680446</v>
      </c>
      <c r="IY110" s="144">
        <v>286.20218892025167</v>
      </c>
      <c r="IZ110" s="144">
        <v>288.52565879751273</v>
      </c>
      <c r="JA110" s="144">
        <v>290.51001136876386</v>
      </c>
      <c r="JB110" s="144">
        <v>292.5362181142504</v>
      </c>
      <c r="JC110" s="144">
        <v>294.73700445017334</v>
      </c>
      <c r="JD110" s="144">
        <v>296.67965296719774</v>
      </c>
      <c r="JE110" s="144">
        <v>298.69473203753762</v>
      </c>
      <c r="JF110" s="144">
        <v>300.88530301542784</v>
      </c>
      <c r="JG110" s="144">
        <v>302.65870552873372</v>
      </c>
      <c r="JH110" s="144">
        <v>303.81402064719828</v>
      </c>
      <c r="JI110" s="144">
        <v>304.83658556057566</v>
      </c>
      <c r="JJ110" s="144">
        <v>305.93906585430722</v>
      </c>
      <c r="JK110" s="144">
        <v>306.81175745863436</v>
      </c>
      <c r="JL110" s="144">
        <v>307.70835411320616</v>
      </c>
      <c r="JM110" s="144">
        <v>308.77400739281802</v>
      </c>
      <c r="JN110" s="144">
        <v>309.84089254968637</v>
      </c>
      <c r="JO110" s="144">
        <v>310.79983150553818</v>
      </c>
      <c r="JP110" s="144">
        <v>311.83629969747426</v>
      </c>
      <c r="JQ110" s="144">
        <v>313.43319548650618</v>
      </c>
      <c r="JR110" s="144">
        <v>315.56793704278607</v>
      </c>
      <c r="JS110" s="144">
        <v>318.11350307629334</v>
      </c>
      <c r="JT110" s="144">
        <v>320.75951876934812</v>
      </c>
      <c r="JU110" s="144">
        <v>323.92104354554561</v>
      </c>
      <c r="JV110" s="144">
        <v>327.73295806724298</v>
      </c>
      <c r="JW110" s="144">
        <v>331.73174252167917</v>
      </c>
      <c r="JX110" s="144">
        <v>336.10900604735059</v>
      </c>
      <c r="JY110" s="144">
        <v>341.3471264859453</v>
      </c>
      <c r="JZ110" s="144">
        <v>346.41032328178875</v>
      </c>
      <c r="KA110" s="144">
        <v>350.99935212066845</v>
      </c>
      <c r="KB110" s="144">
        <v>355.73215922484519</v>
      </c>
      <c r="KC110" s="144">
        <v>360.94756649945521</v>
      </c>
      <c r="KD110" s="144">
        <v>366.25402180678759</v>
      </c>
      <c r="KE110" s="144">
        <v>371.79281827266004</v>
      </c>
      <c r="KF110" s="144">
        <v>378.05314428163649</v>
      </c>
      <c r="KG110" s="144">
        <v>384.05937189871645</v>
      </c>
      <c r="KH110" s="144">
        <v>389.43599703404823</v>
      </c>
      <c r="KI110" s="144">
        <v>394.74775499595381</v>
      </c>
      <c r="KJ110" s="144">
        <v>401.82239053029366</v>
      </c>
      <c r="KK110" s="144">
        <v>409.2749033940118</v>
      </c>
      <c r="KL110" s="144">
        <v>416.99394829892231</v>
      </c>
      <c r="KM110" s="144">
        <v>425.59361339403063</v>
      </c>
      <c r="KN110" s="144">
        <v>433.44234791072677</v>
      </c>
      <c r="KO110" s="144">
        <v>440.21697330032907</v>
      </c>
      <c r="KP110" s="144">
        <v>446.36522253358203</v>
      </c>
      <c r="KQ110" s="144">
        <v>451.41162712191215</v>
      </c>
      <c r="KR110" s="144">
        <v>456.38433599153268</v>
      </c>
      <c r="KS110" s="144">
        <v>461.16289737299087</v>
      </c>
      <c r="KT110" s="144">
        <v>465.39818795038678</v>
      </c>
      <c r="KU110" s="144">
        <v>469.68387493945909</v>
      </c>
      <c r="KV110" s="144">
        <v>474.86632988605731</v>
      </c>
      <c r="KW110" s="144">
        <v>479.36396362072446</v>
      </c>
      <c r="KX110" s="144">
        <v>482.92066459690727</v>
      </c>
      <c r="KY110" s="144">
        <v>488.46813588859396</v>
      </c>
      <c r="KZ110" s="144">
        <v>494.32118400791813</v>
      </c>
      <c r="LA110" s="144">
        <v>498.01489992275492</v>
      </c>
      <c r="LB110" s="144">
        <v>501.86760359051311</v>
      </c>
      <c r="LC110" s="144">
        <v>507.10243762005643</v>
      </c>
      <c r="LD110" s="144">
        <v>508.45505848321437</v>
      </c>
      <c r="LE110" s="144">
        <v>509.17872635529284</v>
      </c>
      <c r="LF110" s="144">
        <v>512.76572334189063</v>
      </c>
      <c r="LG110" s="144">
        <v>517.85605053188283</v>
      </c>
      <c r="LH110" s="144">
        <v>521.63079232302255</v>
      </c>
      <c r="LI110" s="144">
        <v>526.04046036138777</v>
      </c>
      <c r="LJ110" s="144">
        <v>532.24688383922546</v>
      </c>
      <c r="LK110" s="144">
        <v>534.98278981913847</v>
      </c>
      <c r="LL110" s="144">
        <v>537.12226793948344</v>
      </c>
      <c r="LM110" s="144">
        <v>542.00398533670341</v>
      </c>
      <c r="LN110" s="144">
        <v>552.63280528418545</v>
      </c>
      <c r="LO110" s="144">
        <v>557.62730458153283</v>
      </c>
      <c r="LP110" s="144">
        <v>562.00955149940137</v>
      </c>
      <c r="LQ110" s="144">
        <v>568.13187606322526</v>
      </c>
      <c r="LR110" s="144">
        <v>568.37229142397098</v>
      </c>
      <c r="LS110" s="144">
        <v>568.23735496643087</v>
      </c>
      <c r="LT110" s="144">
        <v>568.94606192305707</v>
      </c>
      <c r="LU110" s="144">
        <v>571.98927037377189</v>
      </c>
      <c r="LV110" s="144">
        <v>575.52232257648029</v>
      </c>
      <c r="LW110" s="144">
        <v>579.535396665402</v>
      </c>
      <c r="LX110" s="144">
        <v>584.55219089175694</v>
      </c>
      <c r="LY110" s="144">
        <v>589.22142395814399</v>
      </c>
      <c r="LZ110" s="144">
        <v>593.49285924525486</v>
      </c>
      <c r="MA110" s="144">
        <v>597.88860846750686</v>
      </c>
      <c r="MB110" s="144">
        <v>602.39242581475821</v>
      </c>
      <c r="MC110" s="144">
        <v>606.21513590067013</v>
      </c>
      <c r="MD110" s="144">
        <v>609.40458052670022</v>
      </c>
      <c r="ME110" s="144">
        <v>611.94458568487926</v>
      </c>
      <c r="MF110" s="144">
        <v>613.64023231345004</v>
      </c>
      <c r="MG110" s="144">
        <v>614.98129526878472</v>
      </c>
      <c r="MH110" s="144">
        <v>615.70002698448627</v>
      </c>
      <c r="MI110" s="144">
        <v>617.05109567759655</v>
      </c>
      <c r="MJ110" s="144">
        <v>618.83507876280521</v>
      </c>
      <c r="MK110" s="144">
        <v>620.59128497977213</v>
      </c>
      <c r="ML110" s="144">
        <v>622.15194387779684</v>
      </c>
      <c r="MM110" s="144">
        <v>623.05215620481476</v>
      </c>
      <c r="MN110" s="144">
        <v>623.95941093172178</v>
      </c>
      <c r="MO110" s="144">
        <v>624.39095238681296</v>
      </c>
      <c r="MP110" s="144">
        <v>625.41664172887249</v>
      </c>
      <c r="MQ110" s="144">
        <v>626.71873581947648</v>
      </c>
      <c r="MR110" s="144">
        <v>627.90608324926052</v>
      </c>
      <c r="MS110" s="144">
        <v>627.37284134077527</v>
      </c>
      <c r="MT110" s="144">
        <v>625.72974221256413</v>
      </c>
      <c r="MU110" s="144">
        <v>623.94572617440144</v>
      </c>
      <c r="MV110" s="144">
        <v>621.59669887107111</v>
      </c>
      <c r="MW110" s="144">
        <v>620.41260625600239</v>
      </c>
      <c r="MX110" s="144">
        <v>620.1238163595981</v>
      </c>
      <c r="MY110" s="144">
        <v>620.31843736363044</v>
      </c>
      <c r="MZ110" s="144">
        <v>621.72766840969211</v>
      </c>
      <c r="NA110" s="144">
        <v>623.64838256835503</v>
      </c>
      <c r="NB110" s="144">
        <v>626.04896308385798</v>
      </c>
      <c r="NC110" s="144">
        <v>628.5487779867135</v>
      </c>
      <c r="ND110" s="144">
        <v>631.10353117952604</v>
      </c>
      <c r="NE110" s="144">
        <v>633.69577822618226</v>
      </c>
      <c r="NF110" s="144">
        <v>636.18706819586487</v>
      </c>
      <c r="NG110" s="144">
        <v>638.53109400725225</v>
      </c>
      <c r="NH110" s="144">
        <v>640.82464007786996</v>
      </c>
      <c r="NI110" s="144">
        <v>643.12729740102282</v>
      </c>
      <c r="NJ110" s="144">
        <v>645.33710131370515</v>
      </c>
      <c r="NK110" s="144">
        <v>647.68392599458753</v>
      </c>
      <c r="NL110" s="144">
        <v>650.03234281991899</v>
      </c>
      <c r="NM110" s="144">
        <v>652.29689152402716</v>
      </c>
      <c r="NN110" s="144">
        <v>654.39308084733057</v>
      </c>
      <c r="NO110" s="145">
        <v>656.29186006473981</v>
      </c>
      <c r="NP110" s="141"/>
      <c r="NQ110" s="141"/>
    </row>
    <row r="111" spans="1:381" s="152" customFormat="1" x14ac:dyDescent="0.2">
      <c r="A111" s="147"/>
      <c r="B111" s="147"/>
      <c r="C111" s="147" t="s">
        <v>164</v>
      </c>
      <c r="D111" s="147"/>
      <c r="E111" s="147" t="s">
        <v>188</v>
      </c>
      <c r="F111" s="147"/>
      <c r="G111" s="147" t="s">
        <v>0</v>
      </c>
      <c r="H111" s="147"/>
      <c r="I111" s="147"/>
      <c r="J111" s="147"/>
      <c r="K111" s="148">
        <v>6053.4471513733079</v>
      </c>
      <c r="L111" s="147"/>
      <c r="M111" s="147"/>
      <c r="N111" s="149">
        <v>0.15053696136874634</v>
      </c>
      <c r="O111" s="150">
        <v>0.42411362949376169</v>
      </c>
      <c r="P111" s="150">
        <v>0.50000883419830622</v>
      </c>
      <c r="Q111" s="150">
        <v>0.78589207913233827</v>
      </c>
      <c r="R111" s="150">
        <v>0.979295348828503</v>
      </c>
      <c r="S111" s="150">
        <v>0.95886497862677833</v>
      </c>
      <c r="T111" s="150">
        <v>1.2878422870459159</v>
      </c>
      <c r="U111" s="150">
        <v>1.9919493715994996</v>
      </c>
      <c r="V111" s="150">
        <v>2.0841204484902023</v>
      </c>
      <c r="W111" s="150">
        <v>2.2547208429931924</v>
      </c>
      <c r="X111" s="150">
        <v>3.58796514022435</v>
      </c>
      <c r="Y111" s="150">
        <v>4.481611663874296</v>
      </c>
      <c r="Z111" s="150">
        <v>4.3931346760636867</v>
      </c>
      <c r="AA111" s="150">
        <v>4.9818627521023053</v>
      </c>
      <c r="AB111" s="150">
        <v>5.3985687692217361</v>
      </c>
      <c r="AC111" s="150">
        <v>3.8133827920400174</v>
      </c>
      <c r="AD111" s="150">
        <v>2.76454298118749</v>
      </c>
      <c r="AE111" s="150">
        <v>3.4259298727066043</v>
      </c>
      <c r="AF111" s="150">
        <v>4.1723702499041284</v>
      </c>
      <c r="AG111" s="150">
        <v>4.0917680911488734</v>
      </c>
      <c r="AH111" s="150">
        <v>4.6457762540624632</v>
      </c>
      <c r="AI111" s="150">
        <v>5.0446685153308328</v>
      </c>
      <c r="AJ111" s="150">
        <v>3.6153846234106686</v>
      </c>
      <c r="AK111" s="150">
        <v>2.6778404453972096</v>
      </c>
      <c r="AL111" s="150">
        <v>4.5108841930459977</v>
      </c>
      <c r="AM111" s="150">
        <v>7.5057284676863194</v>
      </c>
      <c r="AN111" s="150">
        <v>7.3508356708350515</v>
      </c>
      <c r="AO111" s="150">
        <v>7.5898344123149446</v>
      </c>
      <c r="AP111" s="150">
        <v>7.4727649834852166</v>
      </c>
      <c r="AQ111" s="150">
        <v>4.8889810921334105</v>
      </c>
      <c r="AR111" s="150">
        <v>2.6084307580039496</v>
      </c>
      <c r="AS111" s="150">
        <v>1.4026984237520954</v>
      </c>
      <c r="AT111" s="150">
        <v>1.4362866946743258</v>
      </c>
      <c r="AU111" s="150">
        <v>1.4734819262839909</v>
      </c>
      <c r="AV111" s="150">
        <v>1.6415539142328754</v>
      </c>
      <c r="AW111" s="150">
        <v>1.7788404012744521</v>
      </c>
      <c r="AX111" s="150">
        <v>1.6239533963379502</v>
      </c>
      <c r="AY111" s="150">
        <v>1.6273215755464199</v>
      </c>
      <c r="AZ111" s="150">
        <v>1.9252578964058595</v>
      </c>
      <c r="BA111" s="150">
        <v>2.2839992062692573</v>
      </c>
      <c r="BB111" s="150">
        <v>2.4361257982989919</v>
      </c>
      <c r="BC111" s="150">
        <v>2.66629769960403</v>
      </c>
      <c r="BD111" s="150">
        <v>2.8784249726339484</v>
      </c>
      <c r="BE111" s="150">
        <v>2.7761592738611656</v>
      </c>
      <c r="BF111" s="150">
        <v>2.7611891317512796</v>
      </c>
      <c r="BG111" s="150">
        <v>3.0496287340218671</v>
      </c>
      <c r="BH111" s="150">
        <v>3.3931963488132721</v>
      </c>
      <c r="BI111" s="150">
        <v>3.509814556473152</v>
      </c>
      <c r="BJ111" s="150">
        <v>3.7005770929830035</v>
      </c>
      <c r="BK111" s="150">
        <v>3.8849926391652545</v>
      </c>
      <c r="BL111" s="150">
        <v>3.783387739558485</v>
      </c>
      <c r="BM111" s="150">
        <v>3.8253309324772942</v>
      </c>
      <c r="BN111" s="150">
        <v>4.1534552165435485</v>
      </c>
      <c r="BO111" s="150">
        <v>4.5592007565315384</v>
      </c>
      <c r="BP111" s="150">
        <v>4.6951669846547901</v>
      </c>
      <c r="BQ111" s="150">
        <v>4.8868545906845835</v>
      </c>
      <c r="BR111" s="150">
        <v>5.1165043718004313</v>
      </c>
      <c r="BS111" s="150">
        <v>5.0312040051966527</v>
      </c>
      <c r="BT111" s="150">
        <v>5.0132842306578613</v>
      </c>
      <c r="BU111" s="150">
        <v>5.2084648703620022</v>
      </c>
      <c r="BV111" s="150">
        <v>5.415145837573883</v>
      </c>
      <c r="BW111" s="150">
        <v>5.1467243290838738</v>
      </c>
      <c r="BX111" s="150">
        <v>4.6444178869438657</v>
      </c>
      <c r="BY111" s="150">
        <v>4.5599085917692284</v>
      </c>
      <c r="BZ111" s="150">
        <v>4.5540590030516181</v>
      </c>
      <c r="CA111" s="150">
        <v>4.5603235757746745</v>
      </c>
      <c r="CB111" s="150">
        <v>4.5761117934813109</v>
      </c>
      <c r="CC111" s="150">
        <v>4.6192841528007351</v>
      </c>
      <c r="CD111" s="150">
        <v>4.6435671568353767</v>
      </c>
      <c r="CE111" s="150">
        <v>4.6737873234244454</v>
      </c>
      <c r="CF111" s="150">
        <v>4.7632102133485086</v>
      </c>
      <c r="CG111" s="150">
        <v>4.8684357726446077</v>
      </c>
      <c r="CH111" s="150">
        <v>4.9485548811855189</v>
      </c>
      <c r="CI111" s="150">
        <v>5.0133578491855157</v>
      </c>
      <c r="CJ111" s="150">
        <v>5.0220014867389029</v>
      </c>
      <c r="CK111" s="150">
        <v>4.953640023658723</v>
      </c>
      <c r="CL111" s="150">
        <v>4.871856848574537</v>
      </c>
      <c r="CM111" s="150">
        <v>4.8092421645861494</v>
      </c>
      <c r="CN111" s="150">
        <v>4.7641718117878931</v>
      </c>
      <c r="CO111" s="150">
        <v>4.7626336751757776</v>
      </c>
      <c r="CP111" s="150">
        <v>4.8288771046302852</v>
      </c>
      <c r="CQ111" s="150">
        <v>4.9388931661907316</v>
      </c>
      <c r="CR111" s="150">
        <v>5.0464986963976814</v>
      </c>
      <c r="CS111" s="150">
        <v>5.1836613870836876</v>
      </c>
      <c r="CT111" s="150">
        <v>5.3167761749525004</v>
      </c>
      <c r="CU111" s="150">
        <v>5.4116964475296214</v>
      </c>
      <c r="CV111" s="150">
        <v>5.5090311150643521</v>
      </c>
      <c r="CW111" s="150">
        <v>5.6356601383172951</v>
      </c>
      <c r="CX111" s="150">
        <v>5.7683519123369846</v>
      </c>
      <c r="CY111" s="150">
        <v>5.8529535708351839</v>
      </c>
      <c r="CZ111" s="150">
        <v>5.9284428575699906</v>
      </c>
      <c r="DA111" s="150">
        <v>5.9995868700774126</v>
      </c>
      <c r="DB111" s="150">
        <v>6.0231092501200258</v>
      </c>
      <c r="DC111" s="150">
        <v>6.0569989507733499</v>
      </c>
      <c r="DD111" s="150">
        <v>6.1092175517452123</v>
      </c>
      <c r="DE111" s="150">
        <v>6.1804716469820562</v>
      </c>
      <c r="DF111" s="150">
        <v>6.2335104232537963</v>
      </c>
      <c r="DG111" s="150">
        <v>6.2845028114283563</v>
      </c>
      <c r="DH111" s="150">
        <v>6.3447201214404298</v>
      </c>
      <c r="DI111" s="150">
        <v>6.3906683258364136</v>
      </c>
      <c r="DJ111" s="150">
        <v>6.4234359450780758</v>
      </c>
      <c r="DK111" s="150">
        <v>6.4705685541304607</v>
      </c>
      <c r="DL111" s="150">
        <v>6.5294920129870899</v>
      </c>
      <c r="DM111" s="150">
        <v>6.554553533889198</v>
      </c>
      <c r="DN111" s="150">
        <v>6.5426103121939558</v>
      </c>
      <c r="DO111" s="150">
        <v>6.5127251145950558</v>
      </c>
      <c r="DP111" s="150">
        <v>6.4552875199420026</v>
      </c>
      <c r="DQ111" s="150">
        <v>6.3955411859964251</v>
      </c>
      <c r="DR111" s="150">
        <v>6.3701570660697211</v>
      </c>
      <c r="DS111" s="150">
        <v>6.3761369398988474</v>
      </c>
      <c r="DT111" s="150">
        <v>6.3911954840193532</v>
      </c>
      <c r="DU111" s="150">
        <v>6.4278716170742589</v>
      </c>
      <c r="DV111" s="150">
        <v>6.47521823351126</v>
      </c>
      <c r="DW111" s="150">
        <v>6.5128005414464125</v>
      </c>
      <c r="DX111" s="150">
        <v>6.563605536398085</v>
      </c>
      <c r="DY111" s="150">
        <v>6.6375791850193835</v>
      </c>
      <c r="DZ111" s="150">
        <v>6.7200552455955442</v>
      </c>
      <c r="EA111" s="150">
        <v>6.7895917027485027</v>
      </c>
      <c r="EB111" s="150">
        <v>6.8637384311110718</v>
      </c>
      <c r="EC111" s="150">
        <v>6.9345559734915065</v>
      </c>
      <c r="ED111" s="150">
        <v>6.9827319526293952</v>
      </c>
      <c r="EE111" s="150">
        <v>7.0296807915540906</v>
      </c>
      <c r="EF111" s="150">
        <v>7.0851956785069792</v>
      </c>
      <c r="EG111" s="150">
        <v>7.1502694712321739</v>
      </c>
      <c r="EH111" s="150">
        <v>7.2103344419695885</v>
      </c>
      <c r="EI111" s="150">
        <v>7.2755000585806133</v>
      </c>
      <c r="EJ111" s="150">
        <v>7.3460859559218434</v>
      </c>
      <c r="EK111" s="150">
        <v>7.4116914594869971</v>
      </c>
      <c r="EL111" s="150">
        <v>7.4802102582293095</v>
      </c>
      <c r="EM111" s="150">
        <v>7.5584520259552281</v>
      </c>
      <c r="EN111" s="150">
        <v>7.6393971077855323</v>
      </c>
      <c r="EO111" s="150">
        <v>7.7102877572238935</v>
      </c>
      <c r="EP111" s="150">
        <v>7.7782531393096876</v>
      </c>
      <c r="EQ111" s="150">
        <v>7.8425416548344513</v>
      </c>
      <c r="ER111" s="150">
        <v>7.8948830860554331</v>
      </c>
      <c r="ES111" s="150">
        <v>7.948542958609961</v>
      </c>
      <c r="ET111" s="150">
        <v>8.0141803327354921</v>
      </c>
      <c r="EU111" s="150">
        <v>8.0738671304739285</v>
      </c>
      <c r="EV111" s="150">
        <v>8.1163799913325292</v>
      </c>
      <c r="EW111" s="150">
        <v>8.1609705463890876</v>
      </c>
      <c r="EX111" s="150">
        <v>8.2063730443208058</v>
      </c>
      <c r="EY111" s="150">
        <v>8.2441220045628718</v>
      </c>
      <c r="EZ111" s="150">
        <v>8.2937495812488287</v>
      </c>
      <c r="FA111" s="150">
        <v>8.3642631782383834</v>
      </c>
      <c r="FB111" s="150">
        <v>8.4402970707915816</v>
      </c>
      <c r="FC111" s="150">
        <v>8.5048853393768979</v>
      </c>
      <c r="FD111" s="150">
        <v>8.5804272518894535</v>
      </c>
      <c r="FE111" s="150">
        <v>8.6639177314991116</v>
      </c>
      <c r="FF111" s="150">
        <v>8.7325728621132015</v>
      </c>
      <c r="FG111" s="150">
        <v>8.8106549864712775</v>
      </c>
      <c r="FH111" s="150">
        <v>8.9203345152714952</v>
      </c>
      <c r="FI111" s="150">
        <v>9.0427105364318354</v>
      </c>
      <c r="FJ111" s="150">
        <v>9.1507881493696157</v>
      </c>
      <c r="FK111" s="150">
        <v>9.2687383960296952</v>
      </c>
      <c r="FL111" s="150">
        <v>9.3949937987146974</v>
      </c>
      <c r="FM111" s="150">
        <v>9.4992562477908233</v>
      </c>
      <c r="FN111" s="150">
        <v>9.5991734297154654</v>
      </c>
      <c r="FO111" s="150">
        <v>9.7220319187208144</v>
      </c>
      <c r="FP111" s="150">
        <v>9.8591914274722079</v>
      </c>
      <c r="FQ111" s="150">
        <v>9.9899663895981163</v>
      </c>
      <c r="FR111" s="150">
        <v>10.133914476159593</v>
      </c>
      <c r="FS111" s="150">
        <v>10.28507250151374</v>
      </c>
      <c r="FT111" s="150">
        <v>10.408966878197713</v>
      </c>
      <c r="FU111" s="150">
        <v>10.525731558431108</v>
      </c>
      <c r="FV111" s="150">
        <v>10.677042148360833</v>
      </c>
      <c r="FW111" s="150">
        <v>10.869182900604898</v>
      </c>
      <c r="FX111" s="150">
        <v>11.051093582986802</v>
      </c>
      <c r="FY111" s="150">
        <v>11.23940929492932</v>
      </c>
      <c r="FZ111" s="150">
        <v>11.426097111389057</v>
      </c>
      <c r="GA111" s="150">
        <v>11.569222900166267</v>
      </c>
      <c r="GB111" s="150">
        <v>11.687090956044944</v>
      </c>
      <c r="GC111" s="150">
        <v>11.796567393510788</v>
      </c>
      <c r="GD111" s="150">
        <v>11.903112465530233</v>
      </c>
      <c r="GE111" s="150">
        <v>12.001497392498177</v>
      </c>
      <c r="GF111" s="150">
        <v>12.100931765301748</v>
      </c>
      <c r="GG111" s="150">
        <v>12.198977463191151</v>
      </c>
      <c r="GH111" s="150">
        <v>12.28594906937481</v>
      </c>
      <c r="GI111" s="150">
        <v>12.371458451812975</v>
      </c>
      <c r="GJ111" s="150">
        <v>12.457550670695642</v>
      </c>
      <c r="GK111" s="150">
        <v>12.547132209087561</v>
      </c>
      <c r="GL111" s="150">
        <v>12.62765029555225</v>
      </c>
      <c r="GM111" s="150">
        <v>12.691007570861137</v>
      </c>
      <c r="GN111" s="150">
        <v>12.741338876679038</v>
      </c>
      <c r="GO111" s="150">
        <v>12.78253186123089</v>
      </c>
      <c r="GP111" s="150">
        <v>12.817394943514545</v>
      </c>
      <c r="GQ111" s="150">
        <v>12.857802349572754</v>
      </c>
      <c r="GR111" s="150">
        <v>12.931130443608602</v>
      </c>
      <c r="GS111" s="150">
        <v>13.01706632132219</v>
      </c>
      <c r="GT111" s="150">
        <v>13.099336269333486</v>
      </c>
      <c r="GU111" s="150">
        <v>13.172407728096262</v>
      </c>
      <c r="GV111" s="150">
        <v>13.237080118535282</v>
      </c>
      <c r="GW111" s="150">
        <v>13.298671750034897</v>
      </c>
      <c r="GX111" s="150">
        <v>13.368451821406815</v>
      </c>
      <c r="GY111" s="150">
        <v>13.469788885977119</v>
      </c>
      <c r="GZ111" s="150">
        <v>13.582043420808038</v>
      </c>
      <c r="HA111" s="150">
        <v>13.669466830063708</v>
      </c>
      <c r="HB111" s="150">
        <v>13.720017499079972</v>
      </c>
      <c r="HC111" s="150">
        <v>13.781412337697084</v>
      </c>
      <c r="HD111" s="150">
        <v>13.844910321268813</v>
      </c>
      <c r="HE111" s="150">
        <v>13.954251714530336</v>
      </c>
      <c r="HF111" s="150">
        <v>14.135732561802294</v>
      </c>
      <c r="HG111" s="150">
        <v>14.322483245829504</v>
      </c>
      <c r="HH111" s="150">
        <v>14.527731978401503</v>
      </c>
      <c r="HI111" s="150">
        <v>14.782045448990534</v>
      </c>
      <c r="HJ111" s="150">
        <v>15.007395569771468</v>
      </c>
      <c r="HK111" s="150">
        <v>15.231439055641514</v>
      </c>
      <c r="HL111" s="150">
        <v>15.57472503895783</v>
      </c>
      <c r="HM111" s="150">
        <v>15.96394995964048</v>
      </c>
      <c r="HN111" s="150">
        <v>16.271246450211105</v>
      </c>
      <c r="HO111" s="150">
        <v>16.617475613544872</v>
      </c>
      <c r="HP111" s="150">
        <v>16.976991879401091</v>
      </c>
      <c r="HQ111" s="150">
        <v>17.068243681036371</v>
      </c>
      <c r="HR111" s="150">
        <v>16.989096255256911</v>
      </c>
      <c r="HS111" s="150">
        <v>16.979011977007048</v>
      </c>
      <c r="HT111" s="150">
        <v>16.971196163141137</v>
      </c>
      <c r="HU111" s="150">
        <v>16.9023106714215</v>
      </c>
      <c r="HV111" s="150">
        <v>17.034833366474416</v>
      </c>
      <c r="HW111" s="150">
        <v>17.297009362837208</v>
      </c>
      <c r="HX111" s="150">
        <v>17.37174323130014</v>
      </c>
      <c r="HY111" s="150">
        <v>17.296900063699173</v>
      </c>
      <c r="HZ111" s="150">
        <v>17.384543745940935</v>
      </c>
      <c r="IA111" s="150">
        <v>17.668190847815438</v>
      </c>
      <c r="IB111" s="150">
        <v>17.897016739790303</v>
      </c>
      <c r="IC111" s="150">
        <v>18.284771260232699</v>
      </c>
      <c r="ID111" s="150">
        <v>18.752951028358044</v>
      </c>
      <c r="IE111" s="150">
        <v>18.828739102558099</v>
      </c>
      <c r="IF111" s="150">
        <v>18.429652506537298</v>
      </c>
      <c r="IG111" s="150">
        <v>17.954099025744316</v>
      </c>
      <c r="IH111" s="150">
        <v>17.462273546125996</v>
      </c>
      <c r="II111" s="150">
        <v>16.977987520883719</v>
      </c>
      <c r="IJ111" s="150">
        <v>16.757409758779122</v>
      </c>
      <c r="IK111" s="150">
        <v>16.766183032365888</v>
      </c>
      <c r="IL111" s="150">
        <v>16.876678709440981</v>
      </c>
      <c r="IM111" s="150">
        <v>16.996607463034128</v>
      </c>
      <c r="IN111" s="150">
        <v>17.147227407789309</v>
      </c>
      <c r="IO111" s="150">
        <v>17.308873603278698</v>
      </c>
      <c r="IP111" s="150">
        <v>17.459122071677236</v>
      </c>
      <c r="IQ111" s="150">
        <v>17.643682691167569</v>
      </c>
      <c r="IR111" s="150">
        <v>17.840787232139721</v>
      </c>
      <c r="IS111" s="150">
        <v>17.990567273953964</v>
      </c>
      <c r="IT111" s="150">
        <v>18.112107699758539</v>
      </c>
      <c r="IU111" s="150">
        <v>18.257226454288606</v>
      </c>
      <c r="IV111" s="150">
        <v>18.409637719107089</v>
      </c>
      <c r="IW111" s="150">
        <v>18.546561646747122</v>
      </c>
      <c r="IX111" s="150">
        <v>18.710928461520286</v>
      </c>
      <c r="IY111" s="150">
        <v>18.884147657716479</v>
      </c>
      <c r="IZ111" s="150">
        <v>19.020902541066064</v>
      </c>
      <c r="JA111" s="150">
        <v>19.131424913817302</v>
      </c>
      <c r="JB111" s="150">
        <v>19.262713678253096</v>
      </c>
      <c r="JC111" s="150">
        <v>19.398936947506698</v>
      </c>
      <c r="JD111" s="150">
        <v>19.517309751460154</v>
      </c>
      <c r="JE111" s="150">
        <v>19.653431643148085</v>
      </c>
      <c r="JF111" s="150">
        <v>19.781921039863896</v>
      </c>
      <c r="JG111" s="150">
        <v>19.844284137522898</v>
      </c>
      <c r="JH111" s="150">
        <v>19.862913722561721</v>
      </c>
      <c r="JI111" s="150">
        <v>19.900044954630633</v>
      </c>
      <c r="JJ111" s="150">
        <v>19.952128995237747</v>
      </c>
      <c r="JK111" s="150">
        <v>19.994706206599808</v>
      </c>
      <c r="JL111" s="150">
        <v>20.053112269501355</v>
      </c>
      <c r="JM111" s="150">
        <v>20.12484534441159</v>
      </c>
      <c r="JN111" s="150">
        <v>20.189411978118727</v>
      </c>
      <c r="JO111" s="150">
        <v>20.248395162016354</v>
      </c>
      <c r="JP111" s="150">
        <v>20.341826545497199</v>
      </c>
      <c r="JQ111" s="150">
        <v>20.506059111499287</v>
      </c>
      <c r="JR111" s="150">
        <v>20.718352931389322</v>
      </c>
      <c r="JS111" s="150">
        <v>20.938844947337273</v>
      </c>
      <c r="JT111" s="150">
        <v>21.1606862950783</v>
      </c>
      <c r="JU111" s="150">
        <v>21.440314298905736</v>
      </c>
      <c r="JV111" s="150">
        <v>21.761044453260794</v>
      </c>
      <c r="JW111" s="150">
        <v>22.082448050828798</v>
      </c>
      <c r="JX111" s="150">
        <v>22.449863135938891</v>
      </c>
      <c r="JY111" s="150">
        <v>22.855374612575137</v>
      </c>
      <c r="JZ111" s="150">
        <v>23.188622152364783</v>
      </c>
      <c r="KA111" s="150">
        <v>23.47547047386869</v>
      </c>
      <c r="KB111" s="150">
        <v>23.80441689003797</v>
      </c>
      <c r="KC111" s="150">
        <v>24.181316928510824</v>
      </c>
      <c r="KD111" s="150">
        <v>24.562630953488323</v>
      </c>
      <c r="KE111" s="150">
        <v>24.980592772966698</v>
      </c>
      <c r="KF111" s="150">
        <v>25.423072219149368</v>
      </c>
      <c r="KG111" s="150">
        <v>25.788171821052625</v>
      </c>
      <c r="KH111" s="150">
        <v>26.097114092084155</v>
      </c>
      <c r="KI111" s="150">
        <v>26.503382271905711</v>
      </c>
      <c r="KJ111" s="150">
        <v>27.082306236844431</v>
      </c>
      <c r="KK111" s="150">
        <v>27.657207898890885</v>
      </c>
      <c r="KL111" s="150">
        <v>28.247433654936383</v>
      </c>
      <c r="KM111" s="150">
        <v>28.832378923895071</v>
      </c>
      <c r="KN111" s="150">
        <v>29.273886182560375</v>
      </c>
      <c r="KO111" s="150">
        <v>29.610893049386871</v>
      </c>
      <c r="KP111" s="150">
        <v>29.885429128672428</v>
      </c>
      <c r="KQ111" s="150">
        <v>30.113729789198665</v>
      </c>
      <c r="KR111" s="150">
        <v>30.385660640447803</v>
      </c>
      <c r="KS111" s="150">
        <v>30.643165724007261</v>
      </c>
      <c r="KT111" s="150">
        <v>30.863954772468908</v>
      </c>
      <c r="KU111" s="150">
        <v>31.14668526166016</v>
      </c>
      <c r="KV111" s="150">
        <v>31.486616338577253</v>
      </c>
      <c r="KW111" s="150">
        <v>31.701948484554492</v>
      </c>
      <c r="KX111" s="150">
        <v>31.947843317611689</v>
      </c>
      <c r="KY111" s="150">
        <v>32.410909176036512</v>
      </c>
      <c r="KZ111" s="150">
        <v>32.757006203290373</v>
      </c>
      <c r="LA111" s="150">
        <v>32.901114292776342</v>
      </c>
      <c r="LB111" s="150">
        <v>33.168978462743681</v>
      </c>
      <c r="LC111" s="150">
        <v>33.386990869794033</v>
      </c>
      <c r="LD111" s="150">
        <v>33.246880116478025</v>
      </c>
      <c r="LE111" s="150">
        <v>33.294554951031053</v>
      </c>
      <c r="LF111" s="150">
        <v>33.712248118761785</v>
      </c>
      <c r="LG111" s="150">
        <v>34.138806264159278</v>
      </c>
      <c r="LH111" s="150">
        <v>34.399327938845758</v>
      </c>
      <c r="LI111" s="150">
        <v>34.776234033316101</v>
      </c>
      <c r="LJ111" s="150">
        <v>35.110160787267965</v>
      </c>
      <c r="LK111" s="150">
        <v>35.116442046441676</v>
      </c>
      <c r="LL111" s="150">
        <v>35.289625285774079</v>
      </c>
      <c r="LM111" s="150">
        <v>36.00517437745453</v>
      </c>
      <c r="LN111" s="150">
        <v>36.856297149378747</v>
      </c>
      <c r="LO111" s="150">
        <v>37.011166714741393</v>
      </c>
      <c r="LP111" s="150">
        <v>37.225520026688066</v>
      </c>
      <c r="LQ111" s="150">
        <v>37.357144964969216</v>
      </c>
      <c r="LR111" s="150">
        <v>37.053846165895791</v>
      </c>
      <c r="LS111" s="150">
        <v>36.92172112452203</v>
      </c>
      <c r="LT111" s="150">
        <v>37.054352415291753</v>
      </c>
      <c r="LU111" s="150">
        <v>37.41760963897989</v>
      </c>
      <c r="LV111" s="150">
        <v>37.772666184586477</v>
      </c>
      <c r="LW111" s="150">
        <v>38.131895422538292</v>
      </c>
      <c r="LX111" s="150">
        <v>38.46814466039779</v>
      </c>
      <c r="LY111" s="150">
        <v>38.751603538551834</v>
      </c>
      <c r="LZ111" s="150">
        <v>39.049390866206508</v>
      </c>
      <c r="MA111" s="150">
        <v>39.344388728822373</v>
      </c>
      <c r="MB111" s="150">
        <v>39.621419172866773</v>
      </c>
      <c r="MC111" s="150">
        <v>39.832591422011021</v>
      </c>
      <c r="MD111" s="150">
        <v>39.958723556524667</v>
      </c>
      <c r="ME111" s="150">
        <v>40.007128891148312</v>
      </c>
      <c r="MF111" s="150">
        <v>40.003283105546835</v>
      </c>
      <c r="MG111" s="150">
        <v>39.992268635137542</v>
      </c>
      <c r="MH111" s="150">
        <v>40.006949159415349</v>
      </c>
      <c r="MI111" s="150">
        <v>40.121777445500257</v>
      </c>
      <c r="MJ111" s="150">
        <v>40.263827132570952</v>
      </c>
      <c r="MK111" s="150">
        <v>40.376944343912186</v>
      </c>
      <c r="ML111" s="150">
        <v>40.426846862473781</v>
      </c>
      <c r="MM111" s="150">
        <v>40.432080553643864</v>
      </c>
      <c r="MN111" s="150">
        <v>40.445096225805706</v>
      </c>
      <c r="MO111" s="150">
        <v>40.470846736878713</v>
      </c>
      <c r="MP111" s="150">
        <v>40.576997772272939</v>
      </c>
      <c r="MQ111" s="150">
        <v>40.685526886900149</v>
      </c>
      <c r="MR111" s="150">
        <v>40.683807437564013</v>
      </c>
      <c r="MS111" s="150">
        <v>40.482889171965184</v>
      </c>
      <c r="MT111" s="150">
        <v>40.243540040943529</v>
      </c>
      <c r="MU111" s="150">
        <v>40.039390984132957</v>
      </c>
      <c r="MV111" s="150">
        <v>39.892756543606552</v>
      </c>
      <c r="MW111" s="150">
        <v>39.907436005522861</v>
      </c>
      <c r="MX111" s="150">
        <v>39.985451740310182</v>
      </c>
      <c r="MY111" s="150">
        <v>40.113017783382929</v>
      </c>
      <c r="MZ111" s="150">
        <v>40.321154202518088</v>
      </c>
      <c r="NA111" s="150">
        <v>40.539366908093243</v>
      </c>
      <c r="NB111" s="150">
        <v>40.759289410614649</v>
      </c>
      <c r="NC111" s="150">
        <v>40.964693963737844</v>
      </c>
      <c r="ND111" s="150">
        <v>41.168025564118217</v>
      </c>
      <c r="NE111" s="150">
        <v>41.35581833374944</v>
      </c>
      <c r="NF111" s="150">
        <v>41.521776009632219</v>
      </c>
      <c r="NG111" s="150">
        <v>41.668427554494087</v>
      </c>
      <c r="NH111" s="150">
        <v>41.808382071726712</v>
      </c>
      <c r="NI111" s="150">
        <v>41.949450243237642</v>
      </c>
      <c r="NJ111" s="150">
        <v>42.090491407890624</v>
      </c>
      <c r="NK111" s="150">
        <v>42.242826962611744</v>
      </c>
      <c r="NL111" s="150">
        <v>42.392328879711179</v>
      </c>
      <c r="NM111" s="150">
        <v>42.525476228060754</v>
      </c>
      <c r="NN111" s="150">
        <v>42.637231074255538</v>
      </c>
      <c r="NO111" s="151">
        <v>42.736137185191659</v>
      </c>
      <c r="NP111" s="147"/>
      <c r="NQ111" s="147"/>
    </row>
    <row r="112" spans="1:381" s="152" customFormat="1" x14ac:dyDescent="0.2">
      <c r="A112" s="147"/>
      <c r="B112" s="147"/>
      <c r="C112" s="147" t="s">
        <v>184</v>
      </c>
      <c r="D112" s="147"/>
      <c r="E112" s="147" t="s">
        <v>146</v>
      </c>
      <c r="F112" s="147"/>
      <c r="G112" s="147" t="s">
        <v>0</v>
      </c>
      <c r="H112" s="147"/>
      <c r="I112" s="147"/>
      <c r="J112" s="147"/>
      <c r="K112" s="148">
        <v>129561.08629609975</v>
      </c>
      <c r="L112" s="147"/>
      <c r="M112" s="147"/>
      <c r="N112" s="149">
        <v>3.221921618366502</v>
      </c>
      <c r="O112" s="150">
        <v>9.0772449442674148</v>
      </c>
      <c r="P112" s="150">
        <v>10.701619440368347</v>
      </c>
      <c r="Q112" s="150">
        <v>16.820338715732674</v>
      </c>
      <c r="R112" s="150">
        <v>20.959721961090327</v>
      </c>
      <c r="S112" s="150">
        <v>20.52245359307188</v>
      </c>
      <c r="T112" s="150">
        <v>27.563509107347077</v>
      </c>
      <c r="U112" s="150">
        <v>42.633414974592725</v>
      </c>
      <c r="V112" s="150">
        <v>44.606139696296388</v>
      </c>
      <c r="W112" s="150">
        <v>48.257476179730659</v>
      </c>
      <c r="X112" s="150">
        <v>76.792718187775804</v>
      </c>
      <c r="Y112" s="150">
        <v>95.919310272180738</v>
      </c>
      <c r="Z112" s="150">
        <v>94.025649624569581</v>
      </c>
      <c r="AA112" s="150">
        <v>106.62611464180725</v>
      </c>
      <c r="AB112" s="150">
        <v>115.54481549011092</v>
      </c>
      <c r="AC112" s="150">
        <v>81.617300794882269</v>
      </c>
      <c r="AD112" s="150">
        <v>59.169128398792054</v>
      </c>
      <c r="AE112" s="150">
        <v>73.324699924311545</v>
      </c>
      <c r="AF112" s="150">
        <v>89.300659358109826</v>
      </c>
      <c r="AG112" s="150">
        <v>87.575542580015494</v>
      </c>
      <c r="AH112" s="150">
        <v>99.432902132201804</v>
      </c>
      <c r="AI112" s="150">
        <v>107.97033764500925</v>
      </c>
      <c r="AJ112" s="150">
        <v>77.37957356760532</v>
      </c>
      <c r="AK112" s="150">
        <v>57.31344610063789</v>
      </c>
      <c r="AL112" s="150">
        <v>96.545826137155217</v>
      </c>
      <c r="AM112" s="150">
        <v>160.64406104485212</v>
      </c>
      <c r="AN112" s="150">
        <v>157.32891208630565</v>
      </c>
      <c r="AO112" s="150">
        <v>162.44416886400973</v>
      </c>
      <c r="AP112" s="150">
        <v>159.93854818343559</v>
      </c>
      <c r="AQ112" s="150">
        <v>104.6381814094464</v>
      </c>
      <c r="AR112" s="150">
        <v>55.827880228289715</v>
      </c>
      <c r="AS112" s="150">
        <v>30.021759004853823</v>
      </c>
      <c r="AT112" s="150">
        <v>30.74064408944643</v>
      </c>
      <c r="AU112" s="150">
        <v>31.536728451278183</v>
      </c>
      <c r="AV112" s="150">
        <v>35.133949801374939</v>
      </c>
      <c r="AW112" s="150">
        <v>38.072273363156896</v>
      </c>
      <c r="AX112" s="150">
        <v>34.757248368155501</v>
      </c>
      <c r="AY112" s="150">
        <v>34.829337038656284</v>
      </c>
      <c r="AZ112" s="150">
        <v>41.206026619378093</v>
      </c>
      <c r="BA112" s="150">
        <v>48.884116911228283</v>
      </c>
      <c r="BB112" s="150">
        <v>52.140061173238493</v>
      </c>
      <c r="BC112" s="150">
        <v>57.066398320025016</v>
      </c>
      <c r="BD112" s="150">
        <v>61.606528800977607</v>
      </c>
      <c r="BE112" s="150">
        <v>59.417750293045046</v>
      </c>
      <c r="BF112" s="150">
        <v>59.097346426411178</v>
      </c>
      <c r="BG112" s="150">
        <v>65.270779061816981</v>
      </c>
      <c r="BH112" s="150">
        <v>72.624108871334855</v>
      </c>
      <c r="BI112" s="150">
        <v>75.120072128053863</v>
      </c>
      <c r="BJ112" s="150">
        <v>79.202936128809</v>
      </c>
      <c r="BK112" s="150">
        <v>83.149956379550019</v>
      </c>
      <c r="BL112" s="150">
        <v>80.975320864135838</v>
      </c>
      <c r="BM112" s="150">
        <v>81.873025180602042</v>
      </c>
      <c r="BN112" s="150">
        <v>88.895823533456152</v>
      </c>
      <c r="BO112" s="150">
        <v>97.579938816219567</v>
      </c>
      <c r="BP112" s="150">
        <v>100.49000506024969</v>
      </c>
      <c r="BQ112" s="150">
        <v>104.59266819510245</v>
      </c>
      <c r="BR112" s="150">
        <v>109.50783047619726</v>
      </c>
      <c r="BS112" s="150">
        <v>107.68215860985677</v>
      </c>
      <c r="BT112" s="150">
        <v>107.29862417115267</v>
      </c>
      <c r="BU112" s="150">
        <v>111.47604821925049</v>
      </c>
      <c r="BV112" s="150">
        <v>115.89961217530566</v>
      </c>
      <c r="BW112" s="150">
        <v>110.15462401309568</v>
      </c>
      <c r="BX112" s="150">
        <v>99.403829189946975</v>
      </c>
      <c r="BY112" s="150">
        <v>97.595088515229151</v>
      </c>
      <c r="BZ112" s="150">
        <v>97.469890582598822</v>
      </c>
      <c r="CA112" s="150">
        <v>97.603970360101428</v>
      </c>
      <c r="CB112" s="150">
        <v>97.941883384796313</v>
      </c>
      <c r="CC112" s="150">
        <v>98.865895378544565</v>
      </c>
      <c r="CD112" s="150">
        <v>99.385621131919166</v>
      </c>
      <c r="CE112" s="150">
        <v>100.03241914855676</v>
      </c>
      <c r="CF112" s="150">
        <v>101.94632480736306</v>
      </c>
      <c r="CG112" s="150">
        <v>104.19845279784602</v>
      </c>
      <c r="CH112" s="150">
        <v>105.91323091947885</v>
      </c>
      <c r="CI112" s="150">
        <v>107.30019981824692</v>
      </c>
      <c r="CJ112" s="150">
        <v>107.48519838897248</v>
      </c>
      <c r="CK112" s="150">
        <v>106.02206751560729</v>
      </c>
      <c r="CL112" s="150">
        <v>104.27167360950911</v>
      </c>
      <c r="CM112" s="150">
        <v>102.93154024867154</v>
      </c>
      <c r="CN112" s="150">
        <v>101.96690576483601</v>
      </c>
      <c r="CO112" s="150">
        <v>101.93398524114858</v>
      </c>
      <c r="CP112" s="150">
        <v>103.35178413580944</v>
      </c>
      <c r="CQ112" s="150">
        <v>105.70644257906626</v>
      </c>
      <c r="CR112" s="150">
        <v>108.0095087554873</v>
      </c>
      <c r="CS112" s="150">
        <v>110.94518272111253</v>
      </c>
      <c r="CT112" s="150">
        <v>113.79421998650696</v>
      </c>
      <c r="CU112" s="150">
        <v>115.82578536059695</v>
      </c>
      <c r="CV112" s="150">
        <v>117.90902569370343</v>
      </c>
      <c r="CW112" s="150">
        <v>120.6192490423195</v>
      </c>
      <c r="CX112" s="150">
        <v>123.45923260121576</v>
      </c>
      <c r="CY112" s="150">
        <v>125.26995011528402</v>
      </c>
      <c r="CZ112" s="150">
        <v>126.88563680561228</v>
      </c>
      <c r="DA112" s="150">
        <v>128.40832219683335</v>
      </c>
      <c r="DB112" s="150">
        <v>128.9117684208413</v>
      </c>
      <c r="DC112" s="150">
        <v>129.63710496398733</v>
      </c>
      <c r="DD112" s="150">
        <v>130.75473240792104</v>
      </c>
      <c r="DE112" s="150">
        <v>132.27977388446831</v>
      </c>
      <c r="DF112" s="150">
        <v>133.41495542611662</v>
      </c>
      <c r="DG112" s="150">
        <v>134.50633840832859</v>
      </c>
      <c r="DH112" s="150">
        <v>135.79516110784175</v>
      </c>
      <c r="DI112" s="150">
        <v>136.77858412716193</v>
      </c>
      <c r="DJ112" s="150">
        <v>137.47990491813039</v>
      </c>
      <c r="DK112" s="150">
        <v>138.48867758535539</v>
      </c>
      <c r="DL112" s="150">
        <v>139.74980816878775</v>
      </c>
      <c r="DM112" s="150">
        <v>140.28619641024997</v>
      </c>
      <c r="DN112" s="150">
        <v>140.03057729968091</v>
      </c>
      <c r="DO112" s="150">
        <v>139.3909485776876</v>
      </c>
      <c r="DP112" s="150">
        <v>138.16161973886284</v>
      </c>
      <c r="DQ112" s="150">
        <v>136.8828772745064</v>
      </c>
      <c r="DR112" s="150">
        <v>136.33958449105029</v>
      </c>
      <c r="DS112" s="150">
        <v>136.46757089777714</v>
      </c>
      <c r="DT112" s="150">
        <v>136.78986682033224</v>
      </c>
      <c r="DU112" s="150">
        <v>137.57484098809317</v>
      </c>
      <c r="DV112" s="150">
        <v>138.58819402556551</v>
      </c>
      <c r="DW112" s="150">
        <v>139.39256292808221</v>
      </c>
      <c r="DX112" s="150">
        <v>140.47993515924364</v>
      </c>
      <c r="DY112" s="150">
        <v>142.0631828581167</v>
      </c>
      <c r="DZ112" s="150">
        <v>143.828406495899</v>
      </c>
      <c r="EA112" s="150">
        <v>145.31668560375837</v>
      </c>
      <c r="EB112" s="150">
        <v>146.9036377042284</v>
      </c>
      <c r="EC112" s="150">
        <v>148.41933570079021</v>
      </c>
      <c r="ED112" s="150">
        <v>149.45043947264142</v>
      </c>
      <c r="EE112" s="150">
        <v>150.45527893341779</v>
      </c>
      <c r="EF112" s="150">
        <v>151.64345632711812</v>
      </c>
      <c r="EG112" s="150">
        <v>153.0362216497609</v>
      </c>
      <c r="EH112" s="150">
        <v>154.3217838529954</v>
      </c>
      <c r="EI112" s="150">
        <v>155.71651446947794</v>
      </c>
      <c r="EJ112" s="150">
        <v>157.22725459952767</v>
      </c>
      <c r="EK112" s="150">
        <v>158.63140005522484</v>
      </c>
      <c r="EL112" s="150">
        <v>160.09789836185396</v>
      </c>
      <c r="EM112" s="150">
        <v>161.77249601948733</v>
      </c>
      <c r="EN112" s="150">
        <v>163.50495233239684</v>
      </c>
      <c r="EO112" s="150">
        <v>165.02221502913758</v>
      </c>
      <c r="EP112" s="150">
        <v>166.47686863614351</v>
      </c>
      <c r="EQ112" s="150">
        <v>167.85282678023376</v>
      </c>
      <c r="ER112" s="150">
        <v>168.97308314288236</v>
      </c>
      <c r="ES112" s="150">
        <v>170.1215579217689</v>
      </c>
      <c r="ET112" s="150">
        <v>171.52638549863116</v>
      </c>
      <c r="EU112" s="150">
        <v>172.80385371783797</v>
      </c>
      <c r="EV112" s="150">
        <v>173.71375055787985</v>
      </c>
      <c r="EW112" s="150">
        <v>174.66811599747294</v>
      </c>
      <c r="EX112" s="150">
        <v>175.63985933734091</v>
      </c>
      <c r="EY112" s="150">
        <v>176.44779507597224</v>
      </c>
      <c r="EZ112" s="150">
        <v>177.50996718797569</v>
      </c>
      <c r="FA112" s="150">
        <v>179.01915988366798</v>
      </c>
      <c r="FB112" s="150">
        <v>180.64650269647814</v>
      </c>
      <c r="FC112" s="150">
        <v>182.02887641357574</v>
      </c>
      <c r="FD112" s="150">
        <v>183.64568944609579</v>
      </c>
      <c r="FE112" s="150">
        <v>185.43262455317034</v>
      </c>
      <c r="FF112" s="150">
        <v>186.90204075186375</v>
      </c>
      <c r="FG112" s="150">
        <v>188.57322158472925</v>
      </c>
      <c r="FH112" s="150">
        <v>190.92067726418898</v>
      </c>
      <c r="FI112" s="150">
        <v>193.53987420134754</v>
      </c>
      <c r="FJ112" s="150">
        <v>195.85304429870791</v>
      </c>
      <c r="FK112" s="150">
        <v>198.37751700063049</v>
      </c>
      <c r="FL112" s="150">
        <v>201.07974380026636</v>
      </c>
      <c r="FM112" s="150">
        <v>203.31125847684697</v>
      </c>
      <c r="FN112" s="150">
        <v>205.44977200576494</v>
      </c>
      <c r="FO112" s="150">
        <v>208.07929513501523</v>
      </c>
      <c r="FP112" s="150">
        <v>211.01490099813714</v>
      </c>
      <c r="FQ112" s="150">
        <v>213.81385929903189</v>
      </c>
      <c r="FR112" s="150">
        <v>216.894760147554</v>
      </c>
      <c r="FS112" s="150">
        <v>220.12997431190226</v>
      </c>
      <c r="FT112" s="150">
        <v>222.78166840086647</v>
      </c>
      <c r="FU112" s="150">
        <v>225.28076658967666</v>
      </c>
      <c r="FV112" s="150">
        <v>228.51924607238786</v>
      </c>
      <c r="FW112" s="150">
        <v>232.63160783255341</v>
      </c>
      <c r="FX112" s="150">
        <v>236.52501683223676</v>
      </c>
      <c r="FY112" s="150">
        <v>240.55551178755505</v>
      </c>
      <c r="FZ112" s="150">
        <v>244.55116512257808</v>
      </c>
      <c r="GA112" s="150">
        <v>247.61446644614787</v>
      </c>
      <c r="GB112" s="150">
        <v>250.13718003022302</v>
      </c>
      <c r="GC112" s="150">
        <v>252.48028897413843</v>
      </c>
      <c r="GD112" s="150">
        <v>254.76065831166602</v>
      </c>
      <c r="GE112" s="150">
        <v>256.86637720114828</v>
      </c>
      <c r="GF112" s="150">
        <v>258.99455723369039</v>
      </c>
      <c r="GG112" s="150">
        <v>261.09301565045024</v>
      </c>
      <c r="GH112" s="150">
        <v>262.95445682475957</v>
      </c>
      <c r="GI112" s="150">
        <v>264.78460222789306</v>
      </c>
      <c r="GJ112" s="150">
        <v>266.62722199827454</v>
      </c>
      <c r="GK112" s="150">
        <v>268.54452318814282</v>
      </c>
      <c r="GL112" s="150">
        <v>270.26784057871123</v>
      </c>
      <c r="GM112" s="150">
        <v>271.62386751815814</v>
      </c>
      <c r="GN112" s="150">
        <v>272.70110144676181</v>
      </c>
      <c r="GO112" s="150">
        <v>273.58274915803412</v>
      </c>
      <c r="GP112" s="150">
        <v>274.32891885264792</v>
      </c>
      <c r="GQ112" s="150">
        <v>275.19375293683106</v>
      </c>
      <c r="GR112" s="150">
        <v>276.76318392082038</v>
      </c>
      <c r="GS112" s="150">
        <v>278.60245754293425</v>
      </c>
      <c r="GT112" s="150">
        <v>280.36326978219682</v>
      </c>
      <c r="GU112" s="150">
        <v>281.92720803717901</v>
      </c>
      <c r="GV112" s="150">
        <v>283.3113822025955</v>
      </c>
      <c r="GW112" s="150">
        <v>284.62961931349997</v>
      </c>
      <c r="GX112" s="150">
        <v>286.12311246255865</v>
      </c>
      <c r="GY112" s="150">
        <v>288.29201554198971</v>
      </c>
      <c r="GZ112" s="150">
        <v>290.69458371689444</v>
      </c>
      <c r="HA112" s="150">
        <v>292.56569476942968</v>
      </c>
      <c r="HB112" s="150">
        <v>293.6476236980165</v>
      </c>
      <c r="HC112" s="150">
        <v>294.96164887826478</v>
      </c>
      <c r="HD112" s="150">
        <v>296.32068737706436</v>
      </c>
      <c r="HE112" s="150">
        <v>298.66090598868277</v>
      </c>
      <c r="HF112" s="150">
        <v>302.54511528737254</v>
      </c>
      <c r="HG112" s="150">
        <v>306.5421141681864</v>
      </c>
      <c r="HH112" s="150">
        <v>310.93502420571656</v>
      </c>
      <c r="HI112" s="150">
        <v>316.37805999760764</v>
      </c>
      <c r="HJ112" s="150">
        <v>321.20119724738299</v>
      </c>
      <c r="HK112" s="150">
        <v>325.99636877214022</v>
      </c>
      <c r="HL112" s="150">
        <v>333.34367086242059</v>
      </c>
      <c r="HM112" s="150">
        <v>341.6741976310762</v>
      </c>
      <c r="HN112" s="150">
        <v>348.25122162050286</v>
      </c>
      <c r="HO112" s="150">
        <v>355.6615161827898</v>
      </c>
      <c r="HP112" s="150">
        <v>363.35619274982355</v>
      </c>
      <c r="HQ112" s="150">
        <v>365.30924235126599</v>
      </c>
      <c r="HR112" s="150">
        <v>363.61526102044684</v>
      </c>
      <c r="HS112" s="150">
        <v>363.39942861753764</v>
      </c>
      <c r="HT112" s="150">
        <v>363.23214784190134</v>
      </c>
      <c r="HU112" s="150">
        <v>361.75780125654916</v>
      </c>
      <c r="HV112" s="150">
        <v>364.59416604186771</v>
      </c>
      <c r="HW112" s="150">
        <v>370.20548237785329</v>
      </c>
      <c r="HX112" s="150">
        <v>371.80500095611836</v>
      </c>
      <c r="HY112" s="150">
        <v>370.20314306362434</v>
      </c>
      <c r="HZ112" s="150">
        <v>372.07896858820277</v>
      </c>
      <c r="IA112" s="150">
        <v>378.14982800509955</v>
      </c>
      <c r="IB112" s="150">
        <v>383.0473567016557</v>
      </c>
      <c r="IC112" s="150">
        <v>391.34641269875698</v>
      </c>
      <c r="ID112" s="150">
        <v>401.36679907091104</v>
      </c>
      <c r="IE112" s="150">
        <v>402.98888066774492</v>
      </c>
      <c r="IF112" s="150">
        <v>394.44728583529678</v>
      </c>
      <c r="IG112" s="150">
        <v>384.26908091788005</v>
      </c>
      <c r="IH112" s="150">
        <v>373.7426086758627</v>
      </c>
      <c r="II112" s="150">
        <v>363.3775023258097</v>
      </c>
      <c r="IJ112" s="150">
        <v>358.65650720412089</v>
      </c>
      <c r="IK112" s="150">
        <v>358.8442803568139</v>
      </c>
      <c r="IL112" s="150">
        <v>361.20920394413304</v>
      </c>
      <c r="IM112" s="150">
        <v>363.77602235439048</v>
      </c>
      <c r="IN112" s="150">
        <v>366.9997200546195</v>
      </c>
      <c r="IO112" s="150">
        <v>370.45941106364825</v>
      </c>
      <c r="IP112" s="150">
        <v>373.67515810715281</v>
      </c>
      <c r="IQ112" s="150">
        <v>377.62528334170179</v>
      </c>
      <c r="IR112" s="150">
        <v>381.84388438069038</v>
      </c>
      <c r="IS112" s="150">
        <v>385.0496057552507</v>
      </c>
      <c r="IT112" s="150">
        <v>387.65091856138611</v>
      </c>
      <c r="IU112" s="150">
        <v>390.75687505339704</v>
      </c>
      <c r="IV112" s="150">
        <v>394.01891212745738</v>
      </c>
      <c r="IW112" s="150">
        <v>396.94947588086308</v>
      </c>
      <c r="IX112" s="150">
        <v>400.46739592551222</v>
      </c>
      <c r="IY112" s="150">
        <v>404.17478225685647</v>
      </c>
      <c r="IZ112" s="150">
        <v>407.10172797885713</v>
      </c>
      <c r="JA112" s="150">
        <v>409.46722293001466</v>
      </c>
      <c r="JB112" s="150">
        <v>412.27717807018882</v>
      </c>
      <c r="JC112" s="150">
        <v>415.19274572973279</v>
      </c>
      <c r="JD112" s="150">
        <v>417.72626236655447</v>
      </c>
      <c r="JE112" s="150">
        <v>420.63966025617958</v>
      </c>
      <c r="JF112" s="150">
        <v>423.38970091892071</v>
      </c>
      <c r="JG112" s="150">
        <v>424.72444961258986</v>
      </c>
      <c r="JH112" s="150">
        <v>425.12317602656833</v>
      </c>
      <c r="JI112" s="150">
        <v>425.91789061514282</v>
      </c>
      <c r="JJ112" s="150">
        <v>427.03263808233044</v>
      </c>
      <c r="JK112" s="150">
        <v>427.94391220723554</v>
      </c>
      <c r="JL112" s="150">
        <v>429.19396903710089</v>
      </c>
      <c r="JM112" s="150">
        <v>430.72926204888859</v>
      </c>
      <c r="JN112" s="150">
        <v>432.11117271770161</v>
      </c>
      <c r="JO112" s="150">
        <v>433.37358158786844</v>
      </c>
      <c r="JP112" s="150">
        <v>435.37328047599362</v>
      </c>
      <c r="JQ112" s="150">
        <v>438.8883272128927</v>
      </c>
      <c r="JR112" s="150">
        <v>443.43202227309689</v>
      </c>
      <c r="JS112" s="150">
        <v>448.15118218173711</v>
      </c>
      <c r="JT112" s="150">
        <v>452.89922165081839</v>
      </c>
      <c r="JU112" s="150">
        <v>458.88406087196756</v>
      </c>
      <c r="JV112" s="150">
        <v>465.74860369641931</v>
      </c>
      <c r="JW112" s="150">
        <v>472.62756013216483</v>
      </c>
      <c r="JX112" s="150">
        <v>480.49129402759297</v>
      </c>
      <c r="JY112" s="150">
        <v>489.17039968503781</v>
      </c>
      <c r="JZ112" s="150">
        <v>496.30285036660604</v>
      </c>
      <c r="KA112" s="150">
        <v>502.44222504138577</v>
      </c>
      <c r="KB112" s="150">
        <v>509.4826193731397</v>
      </c>
      <c r="KC112" s="150">
        <v>517.5493584043885</v>
      </c>
      <c r="KD112" s="150">
        <v>525.71056937404478</v>
      </c>
      <c r="KE112" s="150">
        <v>534.65614798533704</v>
      </c>
      <c r="KF112" s="150">
        <v>544.12647394632575</v>
      </c>
      <c r="KG112" s="150">
        <v>551.94064987716342</v>
      </c>
      <c r="KH112" s="150">
        <v>558.55289827658135</v>
      </c>
      <c r="KI112" s="150">
        <v>567.2481995469127</v>
      </c>
      <c r="KJ112" s="150">
        <v>579.638828539732</v>
      </c>
      <c r="KK112" s="150">
        <v>591.94336874394833</v>
      </c>
      <c r="KL112" s="150">
        <v>604.57588839778612</v>
      </c>
      <c r="KM112" s="150">
        <v>617.09539052193691</v>
      </c>
      <c r="KN112" s="150">
        <v>626.5449088888912</v>
      </c>
      <c r="KO112" s="150">
        <v>633.75781992345435</v>
      </c>
      <c r="KP112" s="150">
        <v>639.63367739280375</v>
      </c>
      <c r="KQ112" s="150">
        <v>644.5199646338159</v>
      </c>
      <c r="KR112" s="150">
        <v>650.34006277034109</v>
      </c>
      <c r="KS112" s="150">
        <v>655.85140821013101</v>
      </c>
      <c r="KT112" s="150">
        <v>660.57692546429325</v>
      </c>
      <c r="KU112" s="150">
        <v>666.62816674759017</v>
      </c>
      <c r="KV112" s="150">
        <v>673.90366424345757</v>
      </c>
      <c r="KW112" s="150">
        <v>678.51238817374781</v>
      </c>
      <c r="KX112" s="150">
        <v>683.77524103903806</v>
      </c>
      <c r="KY112" s="150">
        <v>693.686175114104</v>
      </c>
      <c r="KZ112" s="150">
        <v>701.09364158627568</v>
      </c>
      <c r="LA112" s="150">
        <v>704.1779669551064</v>
      </c>
      <c r="LB112" s="150">
        <v>709.91102647853836</v>
      </c>
      <c r="LC112" s="150">
        <v>714.57711566328703</v>
      </c>
      <c r="LD112" s="150">
        <v>711.57834472377886</v>
      </c>
      <c r="LE112" s="150">
        <v>712.59872256787639</v>
      </c>
      <c r="LF112" s="150">
        <v>721.53855126322981</v>
      </c>
      <c r="LG112" s="150">
        <v>730.66811584092852</v>
      </c>
      <c r="LH112" s="150">
        <v>736.24402496047924</v>
      </c>
      <c r="LI112" s="150">
        <v>744.31089360739873</v>
      </c>
      <c r="LJ112" s="150">
        <v>751.4578814150841</v>
      </c>
      <c r="LK112" s="150">
        <v>751.59231833036631</v>
      </c>
      <c r="LL112" s="150">
        <v>755.29893508196255</v>
      </c>
      <c r="LM112" s="150">
        <v>770.61373263417636</v>
      </c>
      <c r="LN112" s="150">
        <v>788.83019478282699</v>
      </c>
      <c r="LO112" s="150">
        <v>792.14484652105796</v>
      </c>
      <c r="LP112" s="150">
        <v>796.73262060291768</v>
      </c>
      <c r="LQ112" s="150">
        <v>799.5497708250839</v>
      </c>
      <c r="LR112" s="150">
        <v>793.05830886999922</v>
      </c>
      <c r="LS112" s="150">
        <v>790.23045501099296</v>
      </c>
      <c r="LT112" s="150">
        <v>793.06914405531381</v>
      </c>
      <c r="LU112" s="150">
        <v>800.84388782180781</v>
      </c>
      <c r="LV112" s="150">
        <v>808.4431136174594</v>
      </c>
      <c r="LW112" s="150">
        <v>816.13164696623085</v>
      </c>
      <c r="LX112" s="150">
        <v>823.3283425735309</v>
      </c>
      <c r="LY112" s="150">
        <v>829.39517346435321</v>
      </c>
      <c r="LZ112" s="150">
        <v>835.76867416426398</v>
      </c>
      <c r="MA112" s="150">
        <v>842.08247233244811</v>
      </c>
      <c r="MB112" s="150">
        <v>848.01171634333207</v>
      </c>
      <c r="MC112" s="150">
        <v>852.53140658106918</v>
      </c>
      <c r="MD112" s="150">
        <v>855.23099508920154</v>
      </c>
      <c r="ME112" s="150">
        <v>856.26700772457139</v>
      </c>
      <c r="MF112" s="150">
        <v>856.18469691095879</v>
      </c>
      <c r="MG112" s="150">
        <v>855.94895573481256</v>
      </c>
      <c r="MH112" s="150">
        <v>856.26316095132256</v>
      </c>
      <c r="MI112" s="150">
        <v>858.72081476586095</v>
      </c>
      <c r="MJ112" s="150">
        <v>861.76108443447856</v>
      </c>
      <c r="MK112" s="150">
        <v>864.18211635458579</v>
      </c>
      <c r="ML112" s="150">
        <v>865.25017300926129</v>
      </c>
      <c r="MM112" s="150">
        <v>865.36218897246022</v>
      </c>
      <c r="MN112" s="150">
        <v>865.64076159100205</v>
      </c>
      <c r="MO112" s="150">
        <v>866.19189619313386</v>
      </c>
      <c r="MP112" s="150">
        <v>868.46383201965068</v>
      </c>
      <c r="MQ112" s="150">
        <v>870.78666554478775</v>
      </c>
      <c r="MR112" s="150">
        <v>870.74986441012015</v>
      </c>
      <c r="MS112" s="150">
        <v>866.44963875409758</v>
      </c>
      <c r="MT112" s="150">
        <v>861.3268826378312</v>
      </c>
      <c r="MU112" s="150">
        <v>856.95750880746721</v>
      </c>
      <c r="MV112" s="150">
        <v>853.81911229917159</v>
      </c>
      <c r="MW112" s="150">
        <v>854.13329477810635</v>
      </c>
      <c r="MX112" s="150">
        <v>855.80305468423535</v>
      </c>
      <c r="MY112" s="150">
        <v>858.53333293755259</v>
      </c>
      <c r="MZ112" s="150">
        <v>862.98804772841584</v>
      </c>
      <c r="NA112" s="150">
        <v>867.65842387459452</v>
      </c>
      <c r="NB112" s="150">
        <v>872.3653945666847</v>
      </c>
      <c r="NC112" s="150">
        <v>876.76163960977044</v>
      </c>
      <c r="ND112" s="150">
        <v>881.11351753400891</v>
      </c>
      <c r="NE112" s="150">
        <v>885.13282002787059</v>
      </c>
      <c r="NF112" s="150">
        <v>888.68478905128416</v>
      </c>
      <c r="NG112" s="150">
        <v>891.82355164128944</v>
      </c>
      <c r="NH112" s="150">
        <v>894.81897868166448</v>
      </c>
      <c r="NI112" s="150">
        <v>897.83824110945557</v>
      </c>
      <c r="NJ112" s="150">
        <v>900.85692551322745</v>
      </c>
      <c r="NK112" s="150">
        <v>904.11734217461822</v>
      </c>
      <c r="NL112" s="150">
        <v>907.31711088464294</v>
      </c>
      <c r="NM112" s="150">
        <v>910.16684503747229</v>
      </c>
      <c r="NN112" s="150">
        <v>912.55871844609146</v>
      </c>
      <c r="NO112" s="151">
        <v>914.6755921634574</v>
      </c>
      <c r="NP112" s="147"/>
      <c r="NQ112" s="147"/>
    </row>
    <row r="113" spans="1:381" s="152" customFormat="1" x14ac:dyDescent="0.2">
      <c r="A113" s="147"/>
      <c r="B113" s="147"/>
      <c r="C113" s="147" t="s">
        <v>165</v>
      </c>
      <c r="D113" s="147"/>
      <c r="E113" s="147" t="s">
        <v>189</v>
      </c>
      <c r="F113" s="147"/>
      <c r="G113" s="147" t="s">
        <v>0</v>
      </c>
      <c r="H113" s="147"/>
      <c r="I113" s="147"/>
      <c r="J113" s="147"/>
      <c r="K113" s="148">
        <v>0</v>
      </c>
      <c r="L113" s="147"/>
      <c r="M113" s="147"/>
      <c r="N113" s="149">
        <v>0</v>
      </c>
      <c r="O113" s="150">
        <v>0</v>
      </c>
      <c r="P113" s="150">
        <v>0</v>
      </c>
      <c r="Q113" s="150">
        <v>0</v>
      </c>
      <c r="R113" s="150">
        <v>0</v>
      </c>
      <c r="S113" s="150">
        <v>0</v>
      </c>
      <c r="T113" s="150">
        <v>0</v>
      </c>
      <c r="U113" s="150">
        <v>0</v>
      </c>
      <c r="V113" s="150">
        <v>0</v>
      </c>
      <c r="W113" s="150">
        <v>0</v>
      </c>
      <c r="X113" s="150">
        <v>0</v>
      </c>
      <c r="Y113" s="150">
        <v>0</v>
      </c>
      <c r="Z113" s="150">
        <v>0</v>
      </c>
      <c r="AA113" s="150">
        <v>0</v>
      </c>
      <c r="AB113" s="150">
        <v>0</v>
      </c>
      <c r="AC113" s="150">
        <v>0</v>
      </c>
      <c r="AD113" s="150">
        <v>0</v>
      </c>
      <c r="AE113" s="150">
        <v>0</v>
      </c>
      <c r="AF113" s="150">
        <v>0</v>
      </c>
      <c r="AG113" s="150">
        <v>0</v>
      </c>
      <c r="AH113" s="150">
        <v>0</v>
      </c>
      <c r="AI113" s="150">
        <v>0</v>
      </c>
      <c r="AJ113" s="150">
        <v>0</v>
      </c>
      <c r="AK113" s="150">
        <v>0</v>
      </c>
      <c r="AL113" s="150">
        <v>0</v>
      </c>
      <c r="AM113" s="150">
        <v>0</v>
      </c>
      <c r="AN113" s="150">
        <v>0</v>
      </c>
      <c r="AO113" s="150">
        <v>0</v>
      </c>
      <c r="AP113" s="150">
        <v>0</v>
      </c>
      <c r="AQ113" s="150">
        <v>0</v>
      </c>
      <c r="AR113" s="150">
        <v>0</v>
      </c>
      <c r="AS113" s="150">
        <v>0</v>
      </c>
      <c r="AT113" s="150">
        <v>0</v>
      </c>
      <c r="AU113" s="150">
        <v>0</v>
      </c>
      <c r="AV113" s="150">
        <v>0</v>
      </c>
      <c r="AW113" s="150">
        <v>0</v>
      </c>
      <c r="AX113" s="150">
        <v>0</v>
      </c>
      <c r="AY113" s="150">
        <v>0</v>
      </c>
      <c r="AZ113" s="150">
        <v>0</v>
      </c>
      <c r="BA113" s="150">
        <v>0</v>
      </c>
      <c r="BB113" s="150">
        <v>0</v>
      </c>
      <c r="BC113" s="150">
        <v>0</v>
      </c>
      <c r="BD113" s="150">
        <v>0</v>
      </c>
      <c r="BE113" s="150">
        <v>0</v>
      </c>
      <c r="BF113" s="150">
        <v>0</v>
      </c>
      <c r="BG113" s="150">
        <v>0</v>
      </c>
      <c r="BH113" s="150">
        <v>0</v>
      </c>
      <c r="BI113" s="150">
        <v>0</v>
      </c>
      <c r="BJ113" s="150">
        <v>0</v>
      </c>
      <c r="BK113" s="150">
        <v>0</v>
      </c>
      <c r="BL113" s="150">
        <v>0</v>
      </c>
      <c r="BM113" s="150">
        <v>0</v>
      </c>
      <c r="BN113" s="150">
        <v>0</v>
      </c>
      <c r="BO113" s="150">
        <v>0</v>
      </c>
      <c r="BP113" s="150">
        <v>0</v>
      </c>
      <c r="BQ113" s="150">
        <v>0</v>
      </c>
      <c r="BR113" s="150">
        <v>0</v>
      </c>
      <c r="BS113" s="150">
        <v>0</v>
      </c>
      <c r="BT113" s="150">
        <v>0</v>
      </c>
      <c r="BU113" s="150">
        <v>0</v>
      </c>
      <c r="BV113" s="150">
        <v>0</v>
      </c>
      <c r="BW113" s="150">
        <v>0</v>
      </c>
      <c r="BX113" s="150">
        <v>0</v>
      </c>
      <c r="BY113" s="150">
        <v>0</v>
      </c>
      <c r="BZ113" s="150">
        <v>0</v>
      </c>
      <c r="CA113" s="150">
        <v>0</v>
      </c>
      <c r="CB113" s="150">
        <v>0</v>
      </c>
      <c r="CC113" s="150">
        <v>0</v>
      </c>
      <c r="CD113" s="150">
        <v>0</v>
      </c>
      <c r="CE113" s="150">
        <v>0</v>
      </c>
      <c r="CF113" s="150">
        <v>0</v>
      </c>
      <c r="CG113" s="150">
        <v>0</v>
      </c>
      <c r="CH113" s="150">
        <v>0</v>
      </c>
      <c r="CI113" s="150">
        <v>0</v>
      </c>
      <c r="CJ113" s="150">
        <v>0</v>
      </c>
      <c r="CK113" s="150">
        <v>0</v>
      </c>
      <c r="CL113" s="150">
        <v>0</v>
      </c>
      <c r="CM113" s="150">
        <v>0</v>
      </c>
      <c r="CN113" s="150">
        <v>0</v>
      </c>
      <c r="CO113" s="150">
        <v>0</v>
      </c>
      <c r="CP113" s="150">
        <v>0</v>
      </c>
      <c r="CQ113" s="150">
        <v>0</v>
      </c>
      <c r="CR113" s="150">
        <v>0</v>
      </c>
      <c r="CS113" s="150">
        <v>0</v>
      </c>
      <c r="CT113" s="150">
        <v>0</v>
      </c>
      <c r="CU113" s="150">
        <v>0</v>
      </c>
      <c r="CV113" s="150">
        <v>0</v>
      </c>
      <c r="CW113" s="150">
        <v>0</v>
      </c>
      <c r="CX113" s="150">
        <v>0</v>
      </c>
      <c r="CY113" s="150">
        <v>0</v>
      </c>
      <c r="CZ113" s="150">
        <v>0</v>
      </c>
      <c r="DA113" s="150">
        <v>0</v>
      </c>
      <c r="DB113" s="150">
        <v>0</v>
      </c>
      <c r="DC113" s="150">
        <v>0</v>
      </c>
      <c r="DD113" s="150">
        <v>0</v>
      </c>
      <c r="DE113" s="150">
        <v>0</v>
      </c>
      <c r="DF113" s="150">
        <v>0</v>
      </c>
      <c r="DG113" s="150">
        <v>0</v>
      </c>
      <c r="DH113" s="150">
        <v>0</v>
      </c>
      <c r="DI113" s="150">
        <v>0</v>
      </c>
      <c r="DJ113" s="150">
        <v>0</v>
      </c>
      <c r="DK113" s="150">
        <v>0</v>
      </c>
      <c r="DL113" s="150">
        <v>0</v>
      </c>
      <c r="DM113" s="150">
        <v>0</v>
      </c>
      <c r="DN113" s="150">
        <v>0</v>
      </c>
      <c r="DO113" s="150">
        <v>0</v>
      </c>
      <c r="DP113" s="150">
        <v>0</v>
      </c>
      <c r="DQ113" s="150">
        <v>0</v>
      </c>
      <c r="DR113" s="150">
        <v>0</v>
      </c>
      <c r="DS113" s="150">
        <v>0</v>
      </c>
      <c r="DT113" s="150">
        <v>0</v>
      </c>
      <c r="DU113" s="150">
        <v>0</v>
      </c>
      <c r="DV113" s="150">
        <v>0</v>
      </c>
      <c r="DW113" s="150">
        <v>0</v>
      </c>
      <c r="DX113" s="150">
        <v>0</v>
      </c>
      <c r="DY113" s="150">
        <v>0</v>
      </c>
      <c r="DZ113" s="150">
        <v>0</v>
      </c>
      <c r="EA113" s="150">
        <v>0</v>
      </c>
      <c r="EB113" s="150">
        <v>0</v>
      </c>
      <c r="EC113" s="150">
        <v>0</v>
      </c>
      <c r="ED113" s="150">
        <v>0</v>
      </c>
      <c r="EE113" s="150">
        <v>0</v>
      </c>
      <c r="EF113" s="150">
        <v>0</v>
      </c>
      <c r="EG113" s="150">
        <v>0</v>
      </c>
      <c r="EH113" s="150">
        <v>0</v>
      </c>
      <c r="EI113" s="150">
        <v>0</v>
      </c>
      <c r="EJ113" s="150">
        <v>0</v>
      </c>
      <c r="EK113" s="150">
        <v>0</v>
      </c>
      <c r="EL113" s="150">
        <v>0</v>
      </c>
      <c r="EM113" s="150">
        <v>0</v>
      </c>
      <c r="EN113" s="150">
        <v>0</v>
      </c>
      <c r="EO113" s="150">
        <v>0</v>
      </c>
      <c r="EP113" s="150">
        <v>0</v>
      </c>
      <c r="EQ113" s="150">
        <v>0</v>
      </c>
      <c r="ER113" s="150">
        <v>0</v>
      </c>
      <c r="ES113" s="150">
        <v>0</v>
      </c>
      <c r="ET113" s="150">
        <v>0</v>
      </c>
      <c r="EU113" s="150">
        <v>0</v>
      </c>
      <c r="EV113" s="150">
        <v>0</v>
      </c>
      <c r="EW113" s="150">
        <v>0</v>
      </c>
      <c r="EX113" s="150">
        <v>0</v>
      </c>
      <c r="EY113" s="150">
        <v>0</v>
      </c>
      <c r="EZ113" s="150">
        <v>0</v>
      </c>
      <c r="FA113" s="150">
        <v>0</v>
      </c>
      <c r="FB113" s="150">
        <v>0</v>
      </c>
      <c r="FC113" s="150">
        <v>0</v>
      </c>
      <c r="FD113" s="150">
        <v>0</v>
      </c>
      <c r="FE113" s="150">
        <v>0</v>
      </c>
      <c r="FF113" s="150">
        <v>0</v>
      </c>
      <c r="FG113" s="150">
        <v>0</v>
      </c>
      <c r="FH113" s="150">
        <v>0</v>
      </c>
      <c r="FI113" s="150">
        <v>0</v>
      </c>
      <c r="FJ113" s="150">
        <v>0</v>
      </c>
      <c r="FK113" s="150">
        <v>0</v>
      </c>
      <c r="FL113" s="150">
        <v>0</v>
      </c>
      <c r="FM113" s="150">
        <v>0</v>
      </c>
      <c r="FN113" s="150">
        <v>0</v>
      </c>
      <c r="FO113" s="150">
        <v>0</v>
      </c>
      <c r="FP113" s="150">
        <v>0</v>
      </c>
      <c r="FQ113" s="150">
        <v>0</v>
      </c>
      <c r="FR113" s="150">
        <v>0</v>
      </c>
      <c r="FS113" s="150">
        <v>0</v>
      </c>
      <c r="FT113" s="150">
        <v>0</v>
      </c>
      <c r="FU113" s="150">
        <v>0</v>
      </c>
      <c r="FV113" s="150">
        <v>0</v>
      </c>
      <c r="FW113" s="150">
        <v>0</v>
      </c>
      <c r="FX113" s="150">
        <v>0</v>
      </c>
      <c r="FY113" s="150">
        <v>0</v>
      </c>
      <c r="FZ113" s="150">
        <v>0</v>
      </c>
      <c r="GA113" s="150">
        <v>0</v>
      </c>
      <c r="GB113" s="150">
        <v>0</v>
      </c>
      <c r="GC113" s="150">
        <v>0</v>
      </c>
      <c r="GD113" s="150">
        <v>0</v>
      </c>
      <c r="GE113" s="150">
        <v>0</v>
      </c>
      <c r="GF113" s="150">
        <v>0</v>
      </c>
      <c r="GG113" s="150">
        <v>0</v>
      </c>
      <c r="GH113" s="150">
        <v>0</v>
      </c>
      <c r="GI113" s="150">
        <v>0</v>
      </c>
      <c r="GJ113" s="150">
        <v>0</v>
      </c>
      <c r="GK113" s="150">
        <v>0</v>
      </c>
      <c r="GL113" s="150">
        <v>0</v>
      </c>
      <c r="GM113" s="150">
        <v>0</v>
      </c>
      <c r="GN113" s="150">
        <v>0</v>
      </c>
      <c r="GO113" s="150">
        <v>0</v>
      </c>
      <c r="GP113" s="150">
        <v>0</v>
      </c>
      <c r="GQ113" s="150">
        <v>0</v>
      </c>
      <c r="GR113" s="150">
        <v>0</v>
      </c>
      <c r="GS113" s="150">
        <v>0</v>
      </c>
      <c r="GT113" s="150">
        <v>0</v>
      </c>
      <c r="GU113" s="150">
        <v>0</v>
      </c>
      <c r="GV113" s="150">
        <v>0</v>
      </c>
      <c r="GW113" s="150">
        <v>0</v>
      </c>
      <c r="GX113" s="150">
        <v>0</v>
      </c>
      <c r="GY113" s="150">
        <v>0</v>
      </c>
      <c r="GZ113" s="150">
        <v>0</v>
      </c>
      <c r="HA113" s="150">
        <v>0</v>
      </c>
      <c r="HB113" s="150">
        <v>0</v>
      </c>
      <c r="HC113" s="150">
        <v>0</v>
      </c>
      <c r="HD113" s="150">
        <v>0</v>
      </c>
      <c r="HE113" s="150">
        <v>0</v>
      </c>
      <c r="HF113" s="150">
        <v>0</v>
      </c>
      <c r="HG113" s="150">
        <v>0</v>
      </c>
      <c r="HH113" s="150">
        <v>0</v>
      </c>
      <c r="HI113" s="150">
        <v>0</v>
      </c>
      <c r="HJ113" s="150">
        <v>0</v>
      </c>
      <c r="HK113" s="150">
        <v>0</v>
      </c>
      <c r="HL113" s="150">
        <v>0</v>
      </c>
      <c r="HM113" s="150">
        <v>0</v>
      </c>
      <c r="HN113" s="150">
        <v>0</v>
      </c>
      <c r="HO113" s="150">
        <v>0</v>
      </c>
      <c r="HP113" s="150">
        <v>0</v>
      </c>
      <c r="HQ113" s="150">
        <v>0</v>
      </c>
      <c r="HR113" s="150">
        <v>0</v>
      </c>
      <c r="HS113" s="150">
        <v>0</v>
      </c>
      <c r="HT113" s="150">
        <v>0</v>
      </c>
      <c r="HU113" s="150">
        <v>0</v>
      </c>
      <c r="HV113" s="150">
        <v>0</v>
      </c>
      <c r="HW113" s="150">
        <v>0</v>
      </c>
      <c r="HX113" s="150">
        <v>0</v>
      </c>
      <c r="HY113" s="150">
        <v>0</v>
      </c>
      <c r="HZ113" s="150">
        <v>0</v>
      </c>
      <c r="IA113" s="150">
        <v>0</v>
      </c>
      <c r="IB113" s="150">
        <v>0</v>
      </c>
      <c r="IC113" s="150">
        <v>0</v>
      </c>
      <c r="ID113" s="150">
        <v>0</v>
      </c>
      <c r="IE113" s="150">
        <v>0</v>
      </c>
      <c r="IF113" s="150">
        <v>0</v>
      </c>
      <c r="IG113" s="150">
        <v>0</v>
      </c>
      <c r="IH113" s="150">
        <v>0</v>
      </c>
      <c r="II113" s="150">
        <v>0</v>
      </c>
      <c r="IJ113" s="150">
        <v>0</v>
      </c>
      <c r="IK113" s="150">
        <v>0</v>
      </c>
      <c r="IL113" s="150">
        <v>0</v>
      </c>
      <c r="IM113" s="150">
        <v>0</v>
      </c>
      <c r="IN113" s="150">
        <v>0</v>
      </c>
      <c r="IO113" s="150">
        <v>0</v>
      </c>
      <c r="IP113" s="150">
        <v>0</v>
      </c>
      <c r="IQ113" s="150">
        <v>0</v>
      </c>
      <c r="IR113" s="150">
        <v>0</v>
      </c>
      <c r="IS113" s="150">
        <v>0</v>
      </c>
      <c r="IT113" s="150">
        <v>0</v>
      </c>
      <c r="IU113" s="150">
        <v>0</v>
      </c>
      <c r="IV113" s="150">
        <v>0</v>
      </c>
      <c r="IW113" s="150">
        <v>0</v>
      </c>
      <c r="IX113" s="150">
        <v>0</v>
      </c>
      <c r="IY113" s="150">
        <v>0</v>
      </c>
      <c r="IZ113" s="150">
        <v>0</v>
      </c>
      <c r="JA113" s="150">
        <v>0</v>
      </c>
      <c r="JB113" s="150">
        <v>0</v>
      </c>
      <c r="JC113" s="150">
        <v>0</v>
      </c>
      <c r="JD113" s="150">
        <v>0</v>
      </c>
      <c r="JE113" s="150">
        <v>0</v>
      </c>
      <c r="JF113" s="150">
        <v>0</v>
      </c>
      <c r="JG113" s="150">
        <v>0</v>
      </c>
      <c r="JH113" s="150">
        <v>0</v>
      </c>
      <c r="JI113" s="150">
        <v>0</v>
      </c>
      <c r="JJ113" s="150">
        <v>0</v>
      </c>
      <c r="JK113" s="150">
        <v>0</v>
      </c>
      <c r="JL113" s="150">
        <v>0</v>
      </c>
      <c r="JM113" s="150">
        <v>0</v>
      </c>
      <c r="JN113" s="150">
        <v>0</v>
      </c>
      <c r="JO113" s="150">
        <v>0</v>
      </c>
      <c r="JP113" s="150">
        <v>0</v>
      </c>
      <c r="JQ113" s="150">
        <v>0</v>
      </c>
      <c r="JR113" s="150">
        <v>0</v>
      </c>
      <c r="JS113" s="150">
        <v>0</v>
      </c>
      <c r="JT113" s="150">
        <v>0</v>
      </c>
      <c r="JU113" s="150">
        <v>0</v>
      </c>
      <c r="JV113" s="150">
        <v>0</v>
      </c>
      <c r="JW113" s="150">
        <v>0</v>
      </c>
      <c r="JX113" s="150">
        <v>0</v>
      </c>
      <c r="JY113" s="150">
        <v>0</v>
      </c>
      <c r="JZ113" s="150">
        <v>0</v>
      </c>
      <c r="KA113" s="150">
        <v>0</v>
      </c>
      <c r="KB113" s="150">
        <v>0</v>
      </c>
      <c r="KC113" s="150">
        <v>0</v>
      </c>
      <c r="KD113" s="150">
        <v>0</v>
      </c>
      <c r="KE113" s="150">
        <v>0</v>
      </c>
      <c r="KF113" s="150">
        <v>0</v>
      </c>
      <c r="KG113" s="150">
        <v>0</v>
      </c>
      <c r="KH113" s="150">
        <v>0</v>
      </c>
      <c r="KI113" s="150">
        <v>0</v>
      </c>
      <c r="KJ113" s="150">
        <v>0</v>
      </c>
      <c r="KK113" s="150">
        <v>0</v>
      </c>
      <c r="KL113" s="150">
        <v>0</v>
      </c>
      <c r="KM113" s="150">
        <v>0</v>
      </c>
      <c r="KN113" s="150">
        <v>0</v>
      </c>
      <c r="KO113" s="150">
        <v>0</v>
      </c>
      <c r="KP113" s="150">
        <v>0</v>
      </c>
      <c r="KQ113" s="150">
        <v>0</v>
      </c>
      <c r="KR113" s="150">
        <v>0</v>
      </c>
      <c r="KS113" s="150">
        <v>0</v>
      </c>
      <c r="KT113" s="150">
        <v>0</v>
      </c>
      <c r="KU113" s="150">
        <v>0</v>
      </c>
      <c r="KV113" s="150">
        <v>0</v>
      </c>
      <c r="KW113" s="150">
        <v>0</v>
      </c>
      <c r="KX113" s="150">
        <v>0</v>
      </c>
      <c r="KY113" s="150">
        <v>0</v>
      </c>
      <c r="KZ113" s="150">
        <v>0</v>
      </c>
      <c r="LA113" s="150">
        <v>0</v>
      </c>
      <c r="LB113" s="150">
        <v>0</v>
      </c>
      <c r="LC113" s="150">
        <v>0</v>
      </c>
      <c r="LD113" s="150">
        <v>0</v>
      </c>
      <c r="LE113" s="150">
        <v>0</v>
      </c>
      <c r="LF113" s="150">
        <v>0</v>
      </c>
      <c r="LG113" s="150">
        <v>0</v>
      </c>
      <c r="LH113" s="150">
        <v>0</v>
      </c>
      <c r="LI113" s="150">
        <v>0</v>
      </c>
      <c r="LJ113" s="150">
        <v>0</v>
      </c>
      <c r="LK113" s="150">
        <v>0</v>
      </c>
      <c r="LL113" s="150">
        <v>0</v>
      </c>
      <c r="LM113" s="150">
        <v>0</v>
      </c>
      <c r="LN113" s="150">
        <v>0</v>
      </c>
      <c r="LO113" s="150">
        <v>0</v>
      </c>
      <c r="LP113" s="150">
        <v>0</v>
      </c>
      <c r="LQ113" s="150">
        <v>0</v>
      </c>
      <c r="LR113" s="150">
        <v>0</v>
      </c>
      <c r="LS113" s="150">
        <v>0</v>
      </c>
      <c r="LT113" s="150">
        <v>0</v>
      </c>
      <c r="LU113" s="150">
        <v>0</v>
      </c>
      <c r="LV113" s="150">
        <v>0</v>
      </c>
      <c r="LW113" s="150">
        <v>0</v>
      </c>
      <c r="LX113" s="150">
        <v>0</v>
      </c>
      <c r="LY113" s="150">
        <v>0</v>
      </c>
      <c r="LZ113" s="150">
        <v>0</v>
      </c>
      <c r="MA113" s="150">
        <v>0</v>
      </c>
      <c r="MB113" s="150">
        <v>0</v>
      </c>
      <c r="MC113" s="150">
        <v>0</v>
      </c>
      <c r="MD113" s="150">
        <v>0</v>
      </c>
      <c r="ME113" s="150">
        <v>0</v>
      </c>
      <c r="MF113" s="150">
        <v>0</v>
      </c>
      <c r="MG113" s="150">
        <v>0</v>
      </c>
      <c r="MH113" s="150">
        <v>0</v>
      </c>
      <c r="MI113" s="150">
        <v>0</v>
      </c>
      <c r="MJ113" s="150">
        <v>0</v>
      </c>
      <c r="MK113" s="150">
        <v>0</v>
      </c>
      <c r="ML113" s="150">
        <v>0</v>
      </c>
      <c r="MM113" s="150">
        <v>0</v>
      </c>
      <c r="MN113" s="150">
        <v>0</v>
      </c>
      <c r="MO113" s="150">
        <v>0</v>
      </c>
      <c r="MP113" s="150">
        <v>0</v>
      </c>
      <c r="MQ113" s="150">
        <v>0</v>
      </c>
      <c r="MR113" s="150">
        <v>0</v>
      </c>
      <c r="MS113" s="150">
        <v>0</v>
      </c>
      <c r="MT113" s="150">
        <v>0</v>
      </c>
      <c r="MU113" s="150">
        <v>0</v>
      </c>
      <c r="MV113" s="150">
        <v>0</v>
      </c>
      <c r="MW113" s="150">
        <v>0</v>
      </c>
      <c r="MX113" s="150">
        <v>0</v>
      </c>
      <c r="MY113" s="150">
        <v>0</v>
      </c>
      <c r="MZ113" s="150">
        <v>0</v>
      </c>
      <c r="NA113" s="150">
        <v>0</v>
      </c>
      <c r="NB113" s="150">
        <v>0</v>
      </c>
      <c r="NC113" s="150">
        <v>0</v>
      </c>
      <c r="ND113" s="150">
        <v>0</v>
      </c>
      <c r="NE113" s="150">
        <v>0</v>
      </c>
      <c r="NF113" s="150">
        <v>0</v>
      </c>
      <c r="NG113" s="150">
        <v>0</v>
      </c>
      <c r="NH113" s="150">
        <v>0</v>
      </c>
      <c r="NI113" s="150">
        <v>0</v>
      </c>
      <c r="NJ113" s="150">
        <v>0</v>
      </c>
      <c r="NK113" s="150">
        <v>0</v>
      </c>
      <c r="NL113" s="150">
        <v>0</v>
      </c>
      <c r="NM113" s="150">
        <v>0</v>
      </c>
      <c r="NN113" s="150">
        <v>0</v>
      </c>
      <c r="NO113" s="151">
        <v>0</v>
      </c>
      <c r="NP113" s="147"/>
      <c r="NQ113" s="147"/>
    </row>
    <row r="114" spans="1:381" s="152" customFormat="1" x14ac:dyDescent="0.2">
      <c r="A114" s="147"/>
      <c r="B114" s="147"/>
      <c r="C114" s="147" t="s">
        <v>185</v>
      </c>
      <c r="D114" s="147"/>
      <c r="E114" s="147" t="s">
        <v>151</v>
      </c>
      <c r="F114" s="147"/>
      <c r="G114" s="147" t="s">
        <v>0</v>
      </c>
      <c r="H114" s="147"/>
      <c r="I114" s="147"/>
      <c r="J114" s="147"/>
      <c r="K114" s="148">
        <v>129561.08629609967</v>
      </c>
      <c r="L114" s="147"/>
      <c r="M114" s="147"/>
      <c r="N114" s="149">
        <v>3.2219216183665007</v>
      </c>
      <c r="O114" s="150">
        <v>9.0772449442674095</v>
      </c>
      <c r="P114" s="150">
        <v>10.701619440368344</v>
      </c>
      <c r="Q114" s="150">
        <v>16.820338715732667</v>
      </c>
      <c r="R114" s="150">
        <v>20.95972196109032</v>
      </c>
      <c r="S114" s="150">
        <v>20.522453593071873</v>
      </c>
      <c r="T114" s="150">
        <v>27.563509107347066</v>
      </c>
      <c r="U114" s="150">
        <v>42.633414974592711</v>
      </c>
      <c r="V114" s="150">
        <v>44.606139696296367</v>
      </c>
      <c r="W114" s="150">
        <v>48.257476179730645</v>
      </c>
      <c r="X114" s="150">
        <v>76.792718187775776</v>
      </c>
      <c r="Y114" s="150">
        <v>95.919310272180695</v>
      </c>
      <c r="Z114" s="150">
        <v>94.025649624569553</v>
      </c>
      <c r="AA114" s="150">
        <v>106.62611464180722</v>
      </c>
      <c r="AB114" s="150">
        <v>115.54481549011088</v>
      </c>
      <c r="AC114" s="150">
        <v>81.61730079488224</v>
      </c>
      <c r="AD114" s="150">
        <v>59.169128398792026</v>
      </c>
      <c r="AE114" s="150">
        <v>73.324699924311531</v>
      </c>
      <c r="AF114" s="150">
        <v>89.300659358109797</v>
      </c>
      <c r="AG114" s="150">
        <v>87.575542580015451</v>
      </c>
      <c r="AH114" s="150">
        <v>99.432902132201775</v>
      </c>
      <c r="AI114" s="150">
        <v>107.97033764500922</v>
      </c>
      <c r="AJ114" s="150">
        <v>77.379573567605291</v>
      </c>
      <c r="AK114" s="150">
        <v>57.313446100637876</v>
      </c>
      <c r="AL114" s="150">
        <v>96.545826137155188</v>
      </c>
      <c r="AM114" s="150">
        <v>160.64406104485207</v>
      </c>
      <c r="AN114" s="150">
        <v>157.32891208630559</v>
      </c>
      <c r="AO114" s="150">
        <v>162.44416886400967</v>
      </c>
      <c r="AP114" s="150">
        <v>159.93854818343553</v>
      </c>
      <c r="AQ114" s="150">
        <v>104.63818140944637</v>
      </c>
      <c r="AR114" s="150">
        <v>55.8278802282897</v>
      </c>
      <c r="AS114" s="150">
        <v>30.021759004853816</v>
      </c>
      <c r="AT114" s="150">
        <v>30.74064408944642</v>
      </c>
      <c r="AU114" s="150">
        <v>31.536728451278169</v>
      </c>
      <c r="AV114" s="150">
        <v>35.133949801374925</v>
      </c>
      <c r="AW114" s="150">
        <v>38.072273363156889</v>
      </c>
      <c r="AX114" s="150">
        <v>34.757248368155487</v>
      </c>
      <c r="AY114" s="150">
        <v>34.82933703865627</v>
      </c>
      <c r="AZ114" s="150">
        <v>41.206026619378079</v>
      </c>
      <c r="BA114" s="150">
        <v>48.884116911228261</v>
      </c>
      <c r="BB114" s="150">
        <v>52.140061173238472</v>
      </c>
      <c r="BC114" s="150">
        <v>57.066398320025002</v>
      </c>
      <c r="BD114" s="150">
        <v>61.606528800977586</v>
      </c>
      <c r="BE114" s="150">
        <v>59.417750293045032</v>
      </c>
      <c r="BF114" s="150">
        <v>59.097346426411157</v>
      </c>
      <c r="BG114" s="150">
        <v>65.270779061816967</v>
      </c>
      <c r="BH114" s="150">
        <v>72.62410887133484</v>
      </c>
      <c r="BI114" s="150">
        <v>75.120072128053849</v>
      </c>
      <c r="BJ114" s="150">
        <v>79.202936128808972</v>
      </c>
      <c r="BK114" s="150">
        <v>83.149956379549991</v>
      </c>
      <c r="BL114" s="150">
        <v>80.97532086413581</v>
      </c>
      <c r="BM114" s="150">
        <v>81.873025180602014</v>
      </c>
      <c r="BN114" s="150">
        <v>88.89582353345611</v>
      </c>
      <c r="BO114" s="150">
        <v>97.579938816219538</v>
      </c>
      <c r="BP114" s="150">
        <v>100.49000506024964</v>
      </c>
      <c r="BQ114" s="150">
        <v>104.59266819510242</v>
      </c>
      <c r="BR114" s="150">
        <v>109.50783047619723</v>
      </c>
      <c r="BS114" s="150">
        <v>107.68215860985674</v>
      </c>
      <c r="BT114" s="150">
        <v>107.29862417115264</v>
      </c>
      <c r="BU114" s="150">
        <v>111.47604821925044</v>
      </c>
      <c r="BV114" s="150">
        <v>115.89961217530562</v>
      </c>
      <c r="BW114" s="150">
        <v>110.15462401309564</v>
      </c>
      <c r="BX114" s="150">
        <v>99.403829189946947</v>
      </c>
      <c r="BY114" s="150">
        <v>97.595088515229122</v>
      </c>
      <c r="BZ114" s="150">
        <v>97.469890582598779</v>
      </c>
      <c r="CA114" s="150">
        <v>97.6039703601014</v>
      </c>
      <c r="CB114" s="150">
        <v>97.94188338479627</v>
      </c>
      <c r="CC114" s="150">
        <v>98.865895378544536</v>
      </c>
      <c r="CD114" s="150">
        <v>99.385621131919123</v>
      </c>
      <c r="CE114" s="150">
        <v>100.03241914855673</v>
      </c>
      <c r="CF114" s="150">
        <v>101.94632480736301</v>
      </c>
      <c r="CG114" s="150">
        <v>104.19845279784599</v>
      </c>
      <c r="CH114" s="150">
        <v>105.91323091947882</v>
      </c>
      <c r="CI114" s="150">
        <v>107.30019981824688</v>
      </c>
      <c r="CJ114" s="150">
        <v>107.48519838897244</v>
      </c>
      <c r="CK114" s="150">
        <v>106.02206751560726</v>
      </c>
      <c r="CL114" s="150">
        <v>104.27167360950907</v>
      </c>
      <c r="CM114" s="150">
        <v>102.9315402486715</v>
      </c>
      <c r="CN114" s="150">
        <v>101.96690576483599</v>
      </c>
      <c r="CO114" s="150">
        <v>101.93398524114855</v>
      </c>
      <c r="CP114" s="150">
        <v>103.3517841358094</v>
      </c>
      <c r="CQ114" s="150">
        <v>105.70644257906622</v>
      </c>
      <c r="CR114" s="150">
        <v>108.00950875548725</v>
      </c>
      <c r="CS114" s="150">
        <v>110.94518272111249</v>
      </c>
      <c r="CT114" s="150">
        <v>113.7942199865069</v>
      </c>
      <c r="CU114" s="150">
        <v>115.82578536059691</v>
      </c>
      <c r="CV114" s="150">
        <v>117.90902569370338</v>
      </c>
      <c r="CW114" s="150">
        <v>120.61924904231947</v>
      </c>
      <c r="CX114" s="150">
        <v>123.45923260121572</v>
      </c>
      <c r="CY114" s="150">
        <v>125.26995011528399</v>
      </c>
      <c r="CZ114" s="150">
        <v>126.88563680561222</v>
      </c>
      <c r="DA114" s="150">
        <v>128.40832219683332</v>
      </c>
      <c r="DB114" s="150">
        <v>128.91176842084127</v>
      </c>
      <c r="DC114" s="150">
        <v>129.6371049639873</v>
      </c>
      <c r="DD114" s="150">
        <v>130.75473240792101</v>
      </c>
      <c r="DE114" s="150">
        <v>132.27977388446828</v>
      </c>
      <c r="DF114" s="150">
        <v>133.41495542611656</v>
      </c>
      <c r="DG114" s="150">
        <v>134.50633840832853</v>
      </c>
      <c r="DH114" s="150">
        <v>135.79516110784172</v>
      </c>
      <c r="DI114" s="150">
        <v>136.77858412716191</v>
      </c>
      <c r="DJ114" s="150">
        <v>137.47990491813036</v>
      </c>
      <c r="DK114" s="150">
        <v>138.48867758535533</v>
      </c>
      <c r="DL114" s="150">
        <v>139.74980816878772</v>
      </c>
      <c r="DM114" s="150">
        <v>140.28619641024994</v>
      </c>
      <c r="DN114" s="150">
        <v>140.03057729968086</v>
      </c>
      <c r="DO114" s="150">
        <v>139.39094857768754</v>
      </c>
      <c r="DP114" s="150">
        <v>138.16161973886278</v>
      </c>
      <c r="DQ114" s="150">
        <v>136.88287727450637</v>
      </c>
      <c r="DR114" s="150">
        <v>136.33958449105023</v>
      </c>
      <c r="DS114" s="150">
        <v>136.46757089777711</v>
      </c>
      <c r="DT114" s="150">
        <v>136.78986682033221</v>
      </c>
      <c r="DU114" s="150">
        <v>137.57484098809311</v>
      </c>
      <c r="DV114" s="150">
        <v>138.58819402556549</v>
      </c>
      <c r="DW114" s="150">
        <v>139.39256292808219</v>
      </c>
      <c r="DX114" s="150">
        <v>140.47993515924361</v>
      </c>
      <c r="DY114" s="150">
        <v>142.06318285811665</v>
      </c>
      <c r="DZ114" s="150">
        <v>143.82840649589897</v>
      </c>
      <c r="EA114" s="150">
        <v>145.31668560375834</v>
      </c>
      <c r="EB114" s="150">
        <v>146.90363770422834</v>
      </c>
      <c r="EC114" s="150">
        <v>148.41933570079016</v>
      </c>
      <c r="ED114" s="150">
        <v>149.45043947264139</v>
      </c>
      <c r="EE114" s="150">
        <v>150.45527893341773</v>
      </c>
      <c r="EF114" s="150">
        <v>151.64345632711806</v>
      </c>
      <c r="EG114" s="150">
        <v>153.03622164976082</v>
      </c>
      <c r="EH114" s="150">
        <v>154.32178385299534</v>
      </c>
      <c r="EI114" s="150">
        <v>155.71651446947789</v>
      </c>
      <c r="EJ114" s="150">
        <v>157.22725459952761</v>
      </c>
      <c r="EK114" s="150">
        <v>158.63140005522476</v>
      </c>
      <c r="EL114" s="150">
        <v>160.09789836185391</v>
      </c>
      <c r="EM114" s="150">
        <v>161.77249601948728</v>
      </c>
      <c r="EN114" s="150">
        <v>163.50495233239678</v>
      </c>
      <c r="EO114" s="150">
        <v>165.0222150291375</v>
      </c>
      <c r="EP114" s="150">
        <v>166.47686863614348</v>
      </c>
      <c r="EQ114" s="150">
        <v>167.8528267802337</v>
      </c>
      <c r="ER114" s="150">
        <v>168.97308314288227</v>
      </c>
      <c r="ES114" s="150">
        <v>170.12155792176884</v>
      </c>
      <c r="ET114" s="150">
        <v>171.5263854986311</v>
      </c>
      <c r="EU114" s="150">
        <v>172.80385371783791</v>
      </c>
      <c r="EV114" s="150">
        <v>173.71375055787976</v>
      </c>
      <c r="EW114" s="150">
        <v>174.66811599747288</v>
      </c>
      <c r="EX114" s="150">
        <v>175.63985933734085</v>
      </c>
      <c r="EY114" s="150">
        <v>176.44779507597218</v>
      </c>
      <c r="EZ114" s="150">
        <v>177.50996718797563</v>
      </c>
      <c r="FA114" s="150">
        <v>179.01915988366795</v>
      </c>
      <c r="FB114" s="150">
        <v>180.64650269647805</v>
      </c>
      <c r="FC114" s="150">
        <v>182.02887641357569</v>
      </c>
      <c r="FD114" s="150">
        <v>183.6456894460957</v>
      </c>
      <c r="FE114" s="150">
        <v>185.43262455317029</v>
      </c>
      <c r="FF114" s="150">
        <v>186.90204075186367</v>
      </c>
      <c r="FG114" s="150">
        <v>188.57322158472917</v>
      </c>
      <c r="FH114" s="150">
        <v>190.9206772641889</v>
      </c>
      <c r="FI114" s="150">
        <v>193.53987420134746</v>
      </c>
      <c r="FJ114" s="150">
        <v>195.85304429870783</v>
      </c>
      <c r="FK114" s="150">
        <v>198.37751700063041</v>
      </c>
      <c r="FL114" s="150">
        <v>201.07974380026633</v>
      </c>
      <c r="FM114" s="150">
        <v>203.31125847684692</v>
      </c>
      <c r="FN114" s="150">
        <v>205.44977200576486</v>
      </c>
      <c r="FO114" s="150">
        <v>208.07929513501517</v>
      </c>
      <c r="FP114" s="150">
        <v>211.01490099813705</v>
      </c>
      <c r="FQ114" s="150">
        <v>213.81385929903178</v>
      </c>
      <c r="FR114" s="150">
        <v>216.89476014755388</v>
      </c>
      <c r="FS114" s="150">
        <v>220.12997431190217</v>
      </c>
      <c r="FT114" s="150">
        <v>222.78166840086641</v>
      </c>
      <c r="FU114" s="150">
        <v>225.2807665896766</v>
      </c>
      <c r="FV114" s="150">
        <v>228.51924607238777</v>
      </c>
      <c r="FW114" s="150">
        <v>232.63160783255336</v>
      </c>
      <c r="FX114" s="150">
        <v>236.52501683223667</v>
      </c>
      <c r="FY114" s="150">
        <v>240.55551178755496</v>
      </c>
      <c r="FZ114" s="150">
        <v>244.55116512257797</v>
      </c>
      <c r="GA114" s="150">
        <v>247.61446644614779</v>
      </c>
      <c r="GB114" s="150">
        <v>250.13718003022296</v>
      </c>
      <c r="GC114" s="150">
        <v>252.48028897413832</v>
      </c>
      <c r="GD114" s="150">
        <v>254.76065831166596</v>
      </c>
      <c r="GE114" s="150">
        <v>256.86637720114817</v>
      </c>
      <c r="GF114" s="150">
        <v>258.99455723369033</v>
      </c>
      <c r="GG114" s="150">
        <v>261.09301565045018</v>
      </c>
      <c r="GH114" s="150">
        <v>262.95445682475946</v>
      </c>
      <c r="GI114" s="150">
        <v>264.78460222789295</v>
      </c>
      <c r="GJ114" s="150">
        <v>266.62722199827442</v>
      </c>
      <c r="GK114" s="150">
        <v>268.54452318814276</v>
      </c>
      <c r="GL114" s="150">
        <v>270.26784057871112</v>
      </c>
      <c r="GM114" s="150">
        <v>271.62386751815802</v>
      </c>
      <c r="GN114" s="150">
        <v>272.7011014467617</v>
      </c>
      <c r="GO114" s="150">
        <v>273.58274915803406</v>
      </c>
      <c r="GP114" s="150">
        <v>274.3289188526478</v>
      </c>
      <c r="GQ114" s="150">
        <v>275.19375293683095</v>
      </c>
      <c r="GR114" s="150">
        <v>276.76318392082027</v>
      </c>
      <c r="GS114" s="150">
        <v>278.60245754293413</v>
      </c>
      <c r="GT114" s="150">
        <v>280.36326978219671</v>
      </c>
      <c r="GU114" s="150">
        <v>281.92720803717896</v>
      </c>
      <c r="GV114" s="150">
        <v>283.31138220259538</v>
      </c>
      <c r="GW114" s="150">
        <v>284.6296193134998</v>
      </c>
      <c r="GX114" s="150">
        <v>286.12311246255854</v>
      </c>
      <c r="GY114" s="150">
        <v>288.2920155419896</v>
      </c>
      <c r="GZ114" s="150">
        <v>290.69458371689433</v>
      </c>
      <c r="HA114" s="150">
        <v>292.56569476942963</v>
      </c>
      <c r="HB114" s="150">
        <v>293.64762369801639</v>
      </c>
      <c r="HC114" s="150">
        <v>294.96164887826467</v>
      </c>
      <c r="HD114" s="150">
        <v>296.32068737706425</v>
      </c>
      <c r="HE114" s="150">
        <v>298.66090598868266</v>
      </c>
      <c r="HF114" s="150">
        <v>302.54511528737243</v>
      </c>
      <c r="HG114" s="150">
        <v>306.54211416818634</v>
      </c>
      <c r="HH114" s="150">
        <v>310.93502420571645</v>
      </c>
      <c r="HI114" s="150">
        <v>316.37805999760752</v>
      </c>
      <c r="HJ114" s="150">
        <v>321.20119724738288</v>
      </c>
      <c r="HK114" s="150">
        <v>325.9963687721401</v>
      </c>
      <c r="HL114" s="150">
        <v>333.34367086242048</v>
      </c>
      <c r="HM114" s="150">
        <v>341.67419763107603</v>
      </c>
      <c r="HN114" s="150">
        <v>348.2512216205028</v>
      </c>
      <c r="HO114" s="150">
        <v>355.66151618278963</v>
      </c>
      <c r="HP114" s="150">
        <v>363.35619274982344</v>
      </c>
      <c r="HQ114" s="150">
        <v>365.30924235126588</v>
      </c>
      <c r="HR114" s="150">
        <v>363.61526102044672</v>
      </c>
      <c r="HS114" s="150">
        <v>363.39942861753752</v>
      </c>
      <c r="HT114" s="150">
        <v>363.23214784190117</v>
      </c>
      <c r="HU114" s="150">
        <v>361.75780125654904</v>
      </c>
      <c r="HV114" s="150">
        <v>364.5941660418676</v>
      </c>
      <c r="HW114" s="150">
        <v>370.20548237785317</v>
      </c>
      <c r="HX114" s="150">
        <v>371.80500095611819</v>
      </c>
      <c r="HY114" s="150">
        <v>370.20314306362428</v>
      </c>
      <c r="HZ114" s="150">
        <v>372.07896858820266</v>
      </c>
      <c r="IA114" s="150">
        <v>378.14982800509938</v>
      </c>
      <c r="IB114" s="150">
        <v>383.04735670165559</v>
      </c>
      <c r="IC114" s="150">
        <v>391.34641269875681</v>
      </c>
      <c r="ID114" s="150">
        <v>401.36679907091093</v>
      </c>
      <c r="IE114" s="150">
        <v>402.98888066774475</v>
      </c>
      <c r="IF114" s="150">
        <v>394.44728583529661</v>
      </c>
      <c r="IG114" s="150">
        <v>384.26908091787988</v>
      </c>
      <c r="IH114" s="150">
        <v>373.74260867586258</v>
      </c>
      <c r="II114" s="150">
        <v>363.37750232580953</v>
      </c>
      <c r="IJ114" s="150">
        <v>358.65650720412071</v>
      </c>
      <c r="IK114" s="150">
        <v>358.84428035681378</v>
      </c>
      <c r="IL114" s="150">
        <v>361.20920394413292</v>
      </c>
      <c r="IM114" s="150">
        <v>363.77602235439031</v>
      </c>
      <c r="IN114" s="150">
        <v>366.99972005461939</v>
      </c>
      <c r="IO114" s="150">
        <v>370.45941106364808</v>
      </c>
      <c r="IP114" s="150">
        <v>373.67515810715264</v>
      </c>
      <c r="IQ114" s="150">
        <v>377.62528334170162</v>
      </c>
      <c r="IR114" s="150">
        <v>381.84388438069027</v>
      </c>
      <c r="IS114" s="150">
        <v>385.04960575525052</v>
      </c>
      <c r="IT114" s="150">
        <v>387.65091856138599</v>
      </c>
      <c r="IU114" s="150">
        <v>390.75687505339687</v>
      </c>
      <c r="IV114" s="150">
        <v>394.01891212745721</v>
      </c>
      <c r="IW114" s="150">
        <v>396.94947588086291</v>
      </c>
      <c r="IX114" s="150">
        <v>400.46739592551216</v>
      </c>
      <c r="IY114" s="150">
        <v>404.17478225685636</v>
      </c>
      <c r="IZ114" s="150">
        <v>407.10172797885696</v>
      </c>
      <c r="JA114" s="150">
        <v>409.46722293001454</v>
      </c>
      <c r="JB114" s="150">
        <v>412.27717807018871</v>
      </c>
      <c r="JC114" s="150">
        <v>415.19274572973268</v>
      </c>
      <c r="JD114" s="150">
        <v>417.72626236655429</v>
      </c>
      <c r="JE114" s="150">
        <v>420.63966025617947</v>
      </c>
      <c r="JF114" s="150">
        <v>423.38970091892054</v>
      </c>
      <c r="JG114" s="150">
        <v>424.72444961258969</v>
      </c>
      <c r="JH114" s="150">
        <v>425.12317602656822</v>
      </c>
      <c r="JI114" s="150">
        <v>425.9178906151426</v>
      </c>
      <c r="JJ114" s="150">
        <v>427.03263808233027</v>
      </c>
      <c r="JK114" s="150">
        <v>427.94391220723537</v>
      </c>
      <c r="JL114" s="150">
        <v>429.19396903710071</v>
      </c>
      <c r="JM114" s="150">
        <v>430.72926204888847</v>
      </c>
      <c r="JN114" s="150">
        <v>432.11117271770161</v>
      </c>
      <c r="JO114" s="150">
        <v>433.37358158786822</v>
      </c>
      <c r="JP114" s="150">
        <v>435.37328047599345</v>
      </c>
      <c r="JQ114" s="150">
        <v>438.88832721289265</v>
      </c>
      <c r="JR114" s="150">
        <v>443.43202227309672</v>
      </c>
      <c r="JS114" s="150">
        <v>448.15118218173694</v>
      </c>
      <c r="JT114" s="150">
        <v>452.89922165081822</v>
      </c>
      <c r="JU114" s="150">
        <v>458.88406087196745</v>
      </c>
      <c r="JV114" s="150">
        <v>465.74860369641908</v>
      </c>
      <c r="JW114" s="150">
        <v>472.62756013216466</v>
      </c>
      <c r="JX114" s="150">
        <v>480.49129402759286</v>
      </c>
      <c r="JY114" s="150">
        <v>489.17039968503764</v>
      </c>
      <c r="JZ114" s="150">
        <v>496.30285036660587</v>
      </c>
      <c r="KA114" s="150">
        <v>502.4422250413856</v>
      </c>
      <c r="KB114" s="150">
        <v>509.48261937313953</v>
      </c>
      <c r="KC114" s="150">
        <v>517.54935840438839</v>
      </c>
      <c r="KD114" s="150">
        <v>525.71056937404467</v>
      </c>
      <c r="KE114" s="150">
        <v>534.65614798533682</v>
      </c>
      <c r="KF114" s="150">
        <v>544.12647394632552</v>
      </c>
      <c r="KG114" s="150">
        <v>551.94064987716331</v>
      </c>
      <c r="KH114" s="150">
        <v>558.55289827658112</v>
      </c>
      <c r="KI114" s="150">
        <v>567.24819954691247</v>
      </c>
      <c r="KJ114" s="150">
        <v>579.63882853973189</v>
      </c>
      <c r="KK114" s="150">
        <v>591.94336874394821</v>
      </c>
      <c r="KL114" s="150">
        <v>604.575888397786</v>
      </c>
      <c r="KM114" s="150">
        <v>617.09539052193668</v>
      </c>
      <c r="KN114" s="150">
        <v>626.54490888889109</v>
      </c>
      <c r="KO114" s="150">
        <v>633.75781992345424</v>
      </c>
      <c r="KP114" s="150">
        <v>639.63367739280352</v>
      </c>
      <c r="KQ114" s="150">
        <v>644.51996463381568</v>
      </c>
      <c r="KR114" s="150">
        <v>650.34006277034086</v>
      </c>
      <c r="KS114" s="150">
        <v>655.8514082101309</v>
      </c>
      <c r="KT114" s="150">
        <v>660.57692546429303</v>
      </c>
      <c r="KU114" s="150">
        <v>666.62816674759006</v>
      </c>
      <c r="KV114" s="150">
        <v>673.90366424345734</v>
      </c>
      <c r="KW114" s="150">
        <v>678.51238817374758</v>
      </c>
      <c r="KX114" s="150">
        <v>683.77524103903784</v>
      </c>
      <c r="KY114" s="150">
        <v>693.68617511410378</v>
      </c>
      <c r="KZ114" s="150">
        <v>701.09364158627534</v>
      </c>
      <c r="LA114" s="150">
        <v>704.17796695510617</v>
      </c>
      <c r="LB114" s="150">
        <v>709.91102647853802</v>
      </c>
      <c r="LC114" s="150">
        <v>714.5771156632868</v>
      </c>
      <c r="LD114" s="150">
        <v>711.57834472377863</v>
      </c>
      <c r="LE114" s="150">
        <v>712.59872256787617</v>
      </c>
      <c r="LF114" s="150">
        <v>721.53855126322946</v>
      </c>
      <c r="LG114" s="150">
        <v>730.66811584092829</v>
      </c>
      <c r="LH114" s="150">
        <v>736.2440249604789</v>
      </c>
      <c r="LI114" s="150">
        <v>744.31089360739838</v>
      </c>
      <c r="LJ114" s="150">
        <v>751.45788141508399</v>
      </c>
      <c r="LK114" s="150">
        <v>751.59231833036597</v>
      </c>
      <c r="LL114" s="150">
        <v>755.29893508196221</v>
      </c>
      <c r="LM114" s="150">
        <v>770.61373263417613</v>
      </c>
      <c r="LN114" s="150">
        <v>788.83019478282677</v>
      </c>
      <c r="LO114" s="150">
        <v>792.14484652105762</v>
      </c>
      <c r="LP114" s="150">
        <v>796.73262060291734</v>
      </c>
      <c r="LQ114" s="150">
        <v>799.54977082508367</v>
      </c>
      <c r="LR114" s="150">
        <v>793.05830886999911</v>
      </c>
      <c r="LS114" s="150">
        <v>790.23045501099261</v>
      </c>
      <c r="LT114" s="150">
        <v>793.06914405531347</v>
      </c>
      <c r="LU114" s="150">
        <v>800.84388782180758</v>
      </c>
      <c r="LV114" s="150">
        <v>808.44311361745918</v>
      </c>
      <c r="LW114" s="150">
        <v>816.13164696623051</v>
      </c>
      <c r="LX114" s="150">
        <v>823.32834257353056</v>
      </c>
      <c r="LY114" s="150">
        <v>829.39517346435287</v>
      </c>
      <c r="LZ114" s="150">
        <v>835.76867416426364</v>
      </c>
      <c r="MA114" s="150">
        <v>842.08247233244776</v>
      </c>
      <c r="MB114" s="150">
        <v>848.01171634333173</v>
      </c>
      <c r="MC114" s="150">
        <v>852.53140658106895</v>
      </c>
      <c r="MD114" s="150">
        <v>855.23099508920131</v>
      </c>
      <c r="ME114" s="150">
        <v>856.26700772457104</v>
      </c>
      <c r="MF114" s="150">
        <v>856.18469691095856</v>
      </c>
      <c r="MG114" s="150">
        <v>855.94895573481233</v>
      </c>
      <c r="MH114" s="150">
        <v>856.26316095132233</v>
      </c>
      <c r="MI114" s="150">
        <v>858.7208147658605</v>
      </c>
      <c r="MJ114" s="150">
        <v>861.76108443447833</v>
      </c>
      <c r="MK114" s="150">
        <v>864.18211635458545</v>
      </c>
      <c r="ML114" s="150">
        <v>865.25017300926106</v>
      </c>
      <c r="MM114" s="150">
        <v>865.36218897245988</v>
      </c>
      <c r="MN114" s="150">
        <v>865.64076159100159</v>
      </c>
      <c r="MO114" s="150">
        <v>866.19189619313352</v>
      </c>
      <c r="MP114" s="150">
        <v>868.46383201965034</v>
      </c>
      <c r="MQ114" s="150">
        <v>870.78666554478741</v>
      </c>
      <c r="MR114" s="150">
        <v>870.74986441011993</v>
      </c>
      <c r="MS114" s="150">
        <v>866.44963875409735</v>
      </c>
      <c r="MT114" s="150">
        <v>861.32688263783086</v>
      </c>
      <c r="MU114" s="150">
        <v>856.95750880746687</v>
      </c>
      <c r="MV114" s="150">
        <v>853.81911229917125</v>
      </c>
      <c r="MW114" s="150">
        <v>854.13329477810612</v>
      </c>
      <c r="MX114" s="150">
        <v>855.80305468423489</v>
      </c>
      <c r="MY114" s="150">
        <v>858.53333293755225</v>
      </c>
      <c r="MZ114" s="150">
        <v>862.98804772841549</v>
      </c>
      <c r="NA114" s="150">
        <v>867.65842387459429</v>
      </c>
      <c r="NB114" s="150">
        <v>872.36539456668436</v>
      </c>
      <c r="NC114" s="150">
        <v>876.7616396097701</v>
      </c>
      <c r="ND114" s="150">
        <v>881.11351753400857</v>
      </c>
      <c r="NE114" s="150">
        <v>885.13282002787037</v>
      </c>
      <c r="NF114" s="150">
        <v>888.68478905128393</v>
      </c>
      <c r="NG114" s="150">
        <v>891.8235516412891</v>
      </c>
      <c r="NH114" s="150">
        <v>894.81897868166402</v>
      </c>
      <c r="NI114" s="150">
        <v>897.83824110945534</v>
      </c>
      <c r="NJ114" s="150">
        <v>900.85692551322722</v>
      </c>
      <c r="NK114" s="150">
        <v>904.11734217461799</v>
      </c>
      <c r="NL114" s="150">
        <v>907.31711088464272</v>
      </c>
      <c r="NM114" s="150">
        <v>910.16684503747206</v>
      </c>
      <c r="NN114" s="150">
        <v>912.55871844609101</v>
      </c>
      <c r="NO114" s="151">
        <v>914.67559216345717</v>
      </c>
      <c r="NP114" s="147"/>
      <c r="NQ114" s="147"/>
    </row>
    <row r="115" spans="1:381" s="152" customFormat="1" x14ac:dyDescent="0.2">
      <c r="A115" s="147"/>
      <c r="B115" s="147"/>
      <c r="C115" s="147" t="s">
        <v>166</v>
      </c>
      <c r="D115" s="147"/>
      <c r="E115" s="147" t="s">
        <v>190</v>
      </c>
      <c r="F115" s="147"/>
      <c r="G115" s="147" t="s">
        <v>0</v>
      </c>
      <c r="H115" s="147"/>
      <c r="I115" s="147"/>
      <c r="J115" s="147"/>
      <c r="K115" s="148">
        <v>9810.2000326528978</v>
      </c>
      <c r="L115" s="147"/>
      <c r="M115" s="147"/>
      <c r="N115" s="149">
        <v>0</v>
      </c>
      <c r="O115" s="150">
        <v>1.6699136269430936E-2</v>
      </c>
      <c r="P115" s="150">
        <v>7.2095829762886796E-2</v>
      </c>
      <c r="Q115" s="150">
        <v>0.32197343655130772</v>
      </c>
      <c r="R115" s="150">
        <v>0.48972367637240766</v>
      </c>
      <c r="S115" s="150">
        <v>0.77135622042383745</v>
      </c>
      <c r="T115" s="150">
        <v>1.0905169445282039</v>
      </c>
      <c r="U115" s="150">
        <v>1.2983984289527646</v>
      </c>
      <c r="V115" s="150">
        <v>1.5695193136956846</v>
      </c>
      <c r="W115" s="150">
        <v>2.1893797038312646</v>
      </c>
      <c r="X115" s="150">
        <v>2.719224872531631</v>
      </c>
      <c r="Y115" s="150">
        <v>3.0662216751830402</v>
      </c>
      <c r="Z115" s="150">
        <v>4.0680455870557077</v>
      </c>
      <c r="AA115" s="150">
        <v>5.3216721337345305</v>
      </c>
      <c r="AB115" s="150">
        <v>6.0553308065914093</v>
      </c>
      <c r="AC115" s="150">
        <v>6.7597755655184031</v>
      </c>
      <c r="AD115" s="150">
        <v>7.6518085750139369</v>
      </c>
      <c r="AE115" s="150">
        <v>7.2609171436785198</v>
      </c>
      <c r="AF115" s="150">
        <v>6.3601760995226178</v>
      </c>
      <c r="AG115" s="150">
        <v>6.1302731135012358</v>
      </c>
      <c r="AH115" s="150">
        <v>6.4688808575219952</v>
      </c>
      <c r="AI115" s="150">
        <v>6.5947203963631003</v>
      </c>
      <c r="AJ115" s="150">
        <v>6.8924768263953053</v>
      </c>
      <c r="AK115" s="150">
        <v>7.4864528116500786</v>
      </c>
      <c r="AL115" s="150">
        <v>6.9795562375112743</v>
      </c>
      <c r="AM115" s="150">
        <v>6.2027704347670198</v>
      </c>
      <c r="AN115" s="150">
        <v>6.4339972571153856</v>
      </c>
      <c r="AO115" s="150">
        <v>8.7061474178684168</v>
      </c>
      <c r="AP115" s="150">
        <v>9.9240063465640915</v>
      </c>
      <c r="AQ115" s="150">
        <v>10.75376489721379</v>
      </c>
      <c r="AR115" s="150">
        <v>11.51439474880846</v>
      </c>
      <c r="AS115" s="150">
        <v>10.276243170616137</v>
      </c>
      <c r="AT115" s="150">
        <v>8.2698716176818721</v>
      </c>
      <c r="AU115" s="150">
        <v>6.2065173825851598</v>
      </c>
      <c r="AV115" s="150">
        <v>4.9121115379517892</v>
      </c>
      <c r="AW115" s="150">
        <v>4.0280697882190131</v>
      </c>
      <c r="AX115" s="150">
        <v>3.4933258243195411</v>
      </c>
      <c r="AY115" s="150">
        <v>3.2673334112565207</v>
      </c>
      <c r="AZ115" s="150">
        <v>2.9886643667775927</v>
      </c>
      <c r="BA115" s="150">
        <v>2.8023900934099957</v>
      </c>
      <c r="BB115" s="150">
        <v>2.883924986801</v>
      </c>
      <c r="BC115" s="150">
        <v>3.2015689588171923</v>
      </c>
      <c r="BD115" s="150">
        <v>3.5118952605396125</v>
      </c>
      <c r="BE115" s="150">
        <v>3.8276984035189696</v>
      </c>
      <c r="BF115" s="150">
        <v>4.1889534404339814</v>
      </c>
      <c r="BG115" s="150">
        <v>4.3526958180776978</v>
      </c>
      <c r="BH115" s="150">
        <v>4.4515106890278862</v>
      </c>
      <c r="BI115" s="150">
        <v>4.673605813568205</v>
      </c>
      <c r="BJ115" s="150">
        <v>5.0376766279933607</v>
      </c>
      <c r="BK115" s="150">
        <v>5.3359275368051531</v>
      </c>
      <c r="BL115" s="150">
        <v>5.616999536214899</v>
      </c>
      <c r="BM115" s="150">
        <v>5.9455876361772271</v>
      </c>
      <c r="BN115" s="150">
        <v>6.076787562224478</v>
      </c>
      <c r="BO115" s="150">
        <v>6.1958697111080641</v>
      </c>
      <c r="BP115" s="150">
        <v>6.445232471915177</v>
      </c>
      <c r="BQ115" s="150">
        <v>6.866578941797215</v>
      </c>
      <c r="BR115" s="150">
        <v>7.2183875967093138</v>
      </c>
      <c r="BS115" s="150">
        <v>7.5291158692298472</v>
      </c>
      <c r="BT115" s="150">
        <v>7.9045407534994432</v>
      </c>
      <c r="BU115" s="150">
        <v>8.0778398493945858</v>
      </c>
      <c r="BV115" s="150">
        <v>8.1865798858505006</v>
      </c>
      <c r="BW115" s="150">
        <v>8.3583908273406422</v>
      </c>
      <c r="BX115" s="150">
        <v>8.5861861755197975</v>
      </c>
      <c r="BY115" s="150">
        <v>8.6205812154213568</v>
      </c>
      <c r="BZ115" s="150">
        <v>8.3023169859543948</v>
      </c>
      <c r="CA115" s="150">
        <v>8.0697905706396948</v>
      </c>
      <c r="CB115" s="150">
        <v>7.8922213358145079</v>
      </c>
      <c r="CC115" s="150">
        <v>7.7768772987058945</v>
      </c>
      <c r="CD115" s="150">
        <v>7.7186417962032321</v>
      </c>
      <c r="CE115" s="150">
        <v>7.7069779248025272</v>
      </c>
      <c r="CF115" s="150">
        <v>7.7071461327072726</v>
      </c>
      <c r="CG115" s="150">
        <v>7.7177724933671357</v>
      </c>
      <c r="CH115" s="150">
        <v>7.7816578848579949</v>
      </c>
      <c r="CI115" s="150">
        <v>7.8956876800574767</v>
      </c>
      <c r="CJ115" s="150">
        <v>8.0146545195619936</v>
      </c>
      <c r="CK115" s="150">
        <v>8.1300314875343265</v>
      </c>
      <c r="CL115" s="150">
        <v>8.2143005618328342</v>
      </c>
      <c r="CM115" s="150">
        <v>8.2289091851979919</v>
      </c>
      <c r="CN115" s="150">
        <v>8.1899948740178363</v>
      </c>
      <c r="CO115" s="150">
        <v>8.129803913103629</v>
      </c>
      <c r="CP115" s="150">
        <v>8.0633740656629467</v>
      </c>
      <c r="CQ115" s="150">
        <v>8.0184354368350217</v>
      </c>
      <c r="CR115" s="150">
        <v>8.0226267077917175</v>
      </c>
      <c r="CS115" s="150">
        <v>8.0922879056338086</v>
      </c>
      <c r="CT115" s="150">
        <v>8.1963018907126468</v>
      </c>
      <c r="CU115" s="150">
        <v>8.3431882025296815</v>
      </c>
      <c r="CV115" s="150">
        <v>8.5213259459603492</v>
      </c>
      <c r="CW115" s="150">
        <v>8.6935184747096947</v>
      </c>
      <c r="CX115" s="150">
        <v>8.8656643269034738</v>
      </c>
      <c r="CY115" s="150">
        <v>9.050115985165931</v>
      </c>
      <c r="CZ115" s="150">
        <v>9.2513034351464096</v>
      </c>
      <c r="DA115" s="150">
        <v>9.4328918986418202</v>
      </c>
      <c r="DB115" s="150">
        <v>9.5902618469226866</v>
      </c>
      <c r="DC115" s="150">
        <v>9.7407939590019375</v>
      </c>
      <c r="DD115" s="150">
        <v>9.8465608029908527</v>
      </c>
      <c r="DE115" s="150">
        <v>9.9374966047497004</v>
      </c>
      <c r="DF115" s="150">
        <v>10.023835113768737</v>
      </c>
      <c r="DG115" s="150">
        <v>10.122336785543961</v>
      </c>
      <c r="DH115" s="150">
        <v>10.216473729723198</v>
      </c>
      <c r="DI115" s="150">
        <v>10.305111307534339</v>
      </c>
      <c r="DJ115" s="150">
        <v>10.397974846492501</v>
      </c>
      <c r="DK115" s="150">
        <v>10.485113198168998</v>
      </c>
      <c r="DL115" s="150">
        <v>10.560704732406757</v>
      </c>
      <c r="DM115" s="150">
        <v>10.636019231421432</v>
      </c>
      <c r="DN115" s="150">
        <v>10.719750058410481</v>
      </c>
      <c r="DO115" s="150">
        <v>10.789627322496353</v>
      </c>
      <c r="DP115" s="150">
        <v>10.825996410215453</v>
      </c>
      <c r="DQ115" s="150">
        <v>10.833877872397251</v>
      </c>
      <c r="DR115" s="150">
        <v>10.805495154021527</v>
      </c>
      <c r="DS115" s="150">
        <v>10.750915442590944</v>
      </c>
      <c r="DT115" s="150">
        <v>10.698745838593059</v>
      </c>
      <c r="DU115" s="150">
        <v>10.669082364050182</v>
      </c>
      <c r="DV115" s="150">
        <v>10.656826385621132</v>
      </c>
      <c r="DW115" s="150">
        <v>10.667967188623516</v>
      </c>
      <c r="DX115" s="150">
        <v>10.70457704203535</v>
      </c>
      <c r="DY115" s="150">
        <v>10.749505828070781</v>
      </c>
      <c r="DZ115" s="150">
        <v>10.80938500653842</v>
      </c>
      <c r="EA115" s="150">
        <v>10.891337056260939</v>
      </c>
      <c r="EB115" s="150">
        <v>10.995593012997894</v>
      </c>
      <c r="EC115" s="150">
        <v>11.104522763840958</v>
      </c>
      <c r="ED115" s="150">
        <v>11.218078663766779</v>
      </c>
      <c r="EE115" s="150">
        <v>11.33599767908003</v>
      </c>
      <c r="EF115" s="150">
        <v>11.439645250592651</v>
      </c>
      <c r="EG115" s="150">
        <v>11.535807215476781</v>
      </c>
      <c r="EH115" s="150">
        <v>11.629830969409065</v>
      </c>
      <c r="EI115" s="150">
        <v>11.72982458265254</v>
      </c>
      <c r="EJ115" s="150">
        <v>11.82938768314299</v>
      </c>
      <c r="EK115" s="150">
        <v>11.931189221533177</v>
      </c>
      <c r="EL115" s="150">
        <v>12.039225707566764</v>
      </c>
      <c r="EM115" s="150">
        <v>12.147122902366384</v>
      </c>
      <c r="EN115" s="150">
        <v>12.257068641050342</v>
      </c>
      <c r="EO115" s="150">
        <v>12.373762388438161</v>
      </c>
      <c r="EP115" s="150">
        <v>12.497689411137696</v>
      </c>
      <c r="EQ115" s="150">
        <v>12.619568491433315</v>
      </c>
      <c r="ER115" s="150">
        <v>12.737963305371101</v>
      </c>
      <c r="ES115" s="150">
        <v>12.853313184144071</v>
      </c>
      <c r="ET115" s="150">
        <v>12.959035020960652</v>
      </c>
      <c r="EU115" s="150">
        <v>13.058218803276045</v>
      </c>
      <c r="EV115" s="150">
        <v>13.160417230564585</v>
      </c>
      <c r="EW115" s="150">
        <v>13.262655546344867</v>
      </c>
      <c r="EX115" s="150">
        <v>13.353157786202811</v>
      </c>
      <c r="EY115" s="150">
        <v>13.437092121713524</v>
      </c>
      <c r="EZ115" s="150">
        <v>13.519148307882485</v>
      </c>
      <c r="FA115" s="150">
        <v>13.593628238006113</v>
      </c>
      <c r="FB115" s="150">
        <v>13.670863982475849</v>
      </c>
      <c r="FC115" s="150">
        <v>13.760999541095568</v>
      </c>
      <c r="FD115" s="150">
        <v>13.865285368252064</v>
      </c>
      <c r="FE115" s="150">
        <v>13.97028816951522</v>
      </c>
      <c r="FF115" s="150">
        <v>14.0811457428231</v>
      </c>
      <c r="FG115" s="150">
        <v>14.203974683634009</v>
      </c>
      <c r="FH115" s="150">
        <v>14.32397185404017</v>
      </c>
      <c r="FI115" s="150">
        <v>14.447755417825364</v>
      </c>
      <c r="FJ115" s="150">
        <v>14.591301536951997</v>
      </c>
      <c r="FK115" s="150">
        <v>14.757945368544634</v>
      </c>
      <c r="FL115" s="150">
        <v>14.929148936759928</v>
      </c>
      <c r="FM115" s="150">
        <v>15.108005511990866</v>
      </c>
      <c r="FN115" s="150">
        <v>15.299988974786807</v>
      </c>
      <c r="FO115" s="150">
        <v>15.485897871243935</v>
      </c>
      <c r="FP115" s="150">
        <v>15.665303100893341</v>
      </c>
      <c r="FQ115" s="150">
        <v>15.853251357967592</v>
      </c>
      <c r="FR115" s="150">
        <v>16.057012898477737</v>
      </c>
      <c r="FS115" s="150">
        <v>16.265453366417653</v>
      </c>
      <c r="FT115" s="150">
        <v>16.482865435850773</v>
      </c>
      <c r="FU115" s="150">
        <v>16.714625613089044</v>
      </c>
      <c r="FV115" s="150">
        <v>16.937319326865602</v>
      </c>
      <c r="FW115" s="150">
        <v>17.151983733045078</v>
      </c>
      <c r="FX115" s="150">
        <v>17.376471325292787</v>
      </c>
      <c r="FY115" s="150">
        <v>17.63731695323154</v>
      </c>
      <c r="FZ115" s="150">
        <v>17.912427388552906</v>
      </c>
      <c r="GA115" s="150">
        <v>18.198825129006291</v>
      </c>
      <c r="GB115" s="150">
        <v>18.497281705656096</v>
      </c>
      <c r="GC115" s="150">
        <v>18.773384983369745</v>
      </c>
      <c r="GD115" s="150">
        <v>19.022294347466715</v>
      </c>
      <c r="GE115" s="150">
        <v>19.248111405199936</v>
      </c>
      <c r="GF115" s="150">
        <v>19.457776864607172</v>
      </c>
      <c r="GG115" s="150">
        <v>19.65092482257041</v>
      </c>
      <c r="GH115" s="150">
        <v>19.832724317067782</v>
      </c>
      <c r="GI115" s="150">
        <v>20.008337399006404</v>
      </c>
      <c r="GJ115" s="150">
        <v>20.170957215868523</v>
      </c>
      <c r="GK115" s="150">
        <v>20.325883837039321</v>
      </c>
      <c r="GL115" s="150">
        <v>20.475416278367817</v>
      </c>
      <c r="GM115" s="150">
        <v>20.624087529137412</v>
      </c>
      <c r="GN115" s="150">
        <v>20.767725955501174</v>
      </c>
      <c r="GO115" s="150">
        <v>20.897488292756627</v>
      </c>
      <c r="GP115" s="150">
        <v>21.011437714591374</v>
      </c>
      <c r="GQ115" s="150">
        <v>21.1084131574884</v>
      </c>
      <c r="GR115" s="150">
        <v>21.193417519471716</v>
      </c>
      <c r="GS115" s="150">
        <v>21.269802133688518</v>
      </c>
      <c r="GT115" s="150">
        <v>21.362148711050192</v>
      </c>
      <c r="GU115" s="150">
        <v>21.471519483399224</v>
      </c>
      <c r="GV115" s="150">
        <v>21.58971755551379</v>
      </c>
      <c r="GW115" s="150">
        <v>21.709796624702047</v>
      </c>
      <c r="GX115" s="150">
        <v>21.824921843377883</v>
      </c>
      <c r="GY115" s="150">
        <v>21.937736560823819</v>
      </c>
      <c r="GZ115" s="150">
        <v>22.050131207676305</v>
      </c>
      <c r="HA115" s="150">
        <v>22.18321257349805</v>
      </c>
      <c r="HB115" s="150">
        <v>22.333224875661468</v>
      </c>
      <c r="HC115" s="150">
        <v>22.486210693806221</v>
      </c>
      <c r="HD115" s="150">
        <v>22.611705029734008</v>
      </c>
      <c r="HE115" s="150">
        <v>22.73181085575597</v>
      </c>
      <c r="HF115" s="150">
        <v>22.848630142528631</v>
      </c>
      <c r="HG115" s="150">
        <v>22.983362161801846</v>
      </c>
      <c r="HH115" s="150">
        <v>23.179429623697956</v>
      </c>
      <c r="HI115" s="150">
        <v>23.419013841088521</v>
      </c>
      <c r="HJ115" s="150">
        <v>23.688997508441766</v>
      </c>
      <c r="HK115" s="150">
        <v>24.015218370590102</v>
      </c>
      <c r="HL115" s="150">
        <v>24.365185095854486</v>
      </c>
      <c r="HM115" s="150">
        <v>24.721590079241654</v>
      </c>
      <c r="HN115" s="150">
        <v>25.149428929280432</v>
      </c>
      <c r="HO115" s="150">
        <v>25.664460729106938</v>
      </c>
      <c r="HP115" s="150">
        <v>26.181557322282799</v>
      </c>
      <c r="HQ115" s="150">
        <v>26.705128399264119</v>
      </c>
      <c r="HR115" s="150">
        <v>27.266691960098065</v>
      </c>
      <c r="HS115" s="150">
        <v>27.69100563626807</v>
      </c>
      <c r="HT115" s="150">
        <v>27.917101321923468</v>
      </c>
      <c r="HU115" s="150">
        <v>28.053307649613505</v>
      </c>
      <c r="HV115" s="150">
        <v>28.15105890072314</v>
      </c>
      <c r="HW115" s="150">
        <v>28.16249838822409</v>
      </c>
      <c r="HX115" s="150">
        <v>28.232844764235168</v>
      </c>
      <c r="HY115" s="150">
        <v>28.433847016826</v>
      </c>
      <c r="HZ115" s="150">
        <v>28.60799894412165</v>
      </c>
      <c r="IA115" s="150">
        <v>28.681359412754034</v>
      </c>
      <c r="IB115" s="150">
        <v>28.760231741734241</v>
      </c>
      <c r="IC115" s="150">
        <v>28.999241073553684</v>
      </c>
      <c r="ID115" s="150">
        <v>29.279302565231841</v>
      </c>
      <c r="IE115" s="150">
        <v>29.676496145738835</v>
      </c>
      <c r="IF115" s="150">
        <v>30.211496065720642</v>
      </c>
      <c r="IG115" s="150">
        <v>30.620365659196047</v>
      </c>
      <c r="IH115" s="150">
        <v>30.644981618452988</v>
      </c>
      <c r="II115" s="150">
        <v>30.385957275710965</v>
      </c>
      <c r="IJ115" s="150">
        <v>29.946806700421277</v>
      </c>
      <c r="IK115" s="150">
        <v>29.360373934270211</v>
      </c>
      <c r="IL115" s="150">
        <v>28.849256338260002</v>
      </c>
      <c r="IM115" s="150">
        <v>28.513216708149955</v>
      </c>
      <c r="IN115" s="150">
        <v>28.35034785966339</v>
      </c>
      <c r="IO115" s="150">
        <v>28.303294622469824</v>
      </c>
      <c r="IP115" s="150">
        <v>28.357250572789631</v>
      </c>
      <c r="IQ115" s="150">
        <v>28.495053281854059</v>
      </c>
      <c r="IR115" s="150">
        <v>28.676589288681068</v>
      </c>
      <c r="IS115" s="150">
        <v>28.908861805405863</v>
      </c>
      <c r="IT115" s="150">
        <v>29.186218741420134</v>
      </c>
      <c r="IU115" s="150">
        <v>29.460324541765281</v>
      </c>
      <c r="IV115" s="150">
        <v>29.710626662186087</v>
      </c>
      <c r="IW115" s="150">
        <v>29.956790261987425</v>
      </c>
      <c r="IX115" s="150">
        <v>30.209052772759065</v>
      </c>
      <c r="IY115" s="150">
        <v>30.450201689759265</v>
      </c>
      <c r="IZ115" s="150">
        <v>30.702227479473557</v>
      </c>
      <c r="JA115" s="150">
        <v>30.967441125592217</v>
      </c>
      <c r="JB115" s="150">
        <v>31.220385590567833</v>
      </c>
      <c r="JC115" s="150">
        <v>31.447537018667507</v>
      </c>
      <c r="JD115" s="150">
        <v>31.670393340067768</v>
      </c>
      <c r="JE115" s="150">
        <v>31.897458064887186</v>
      </c>
      <c r="JF115" s="150">
        <v>32.111780604824652</v>
      </c>
      <c r="JG115" s="150">
        <v>32.32837669794749</v>
      </c>
      <c r="JH115" s="150">
        <v>32.545438177666178</v>
      </c>
      <c r="JI115" s="150">
        <v>32.723688988122866</v>
      </c>
      <c r="JJ115" s="150">
        <v>32.849056434464508</v>
      </c>
      <c r="JK115" s="150">
        <v>32.950398045920537</v>
      </c>
      <c r="JL115" s="150">
        <v>33.047871113601794</v>
      </c>
      <c r="JM115" s="150">
        <v>33.13354763156606</v>
      </c>
      <c r="JN115" s="150">
        <v>33.222526241745427</v>
      </c>
      <c r="JO115" s="150">
        <v>33.321662437756068</v>
      </c>
      <c r="JP115" s="150">
        <v>33.422695355740316</v>
      </c>
      <c r="JQ115" s="150">
        <v>33.523460021255154</v>
      </c>
      <c r="JR115" s="150">
        <v>33.642147045818817</v>
      </c>
      <c r="JS115" s="150">
        <v>33.81558433984771</v>
      </c>
      <c r="JT115" s="150">
        <v>34.050782644206464</v>
      </c>
      <c r="JU115" s="150">
        <v>34.337052388440654</v>
      </c>
      <c r="JV115" s="150">
        <v>34.652959766401835</v>
      </c>
      <c r="JW115" s="150">
        <v>35.020835636795802</v>
      </c>
      <c r="JX115" s="150">
        <v>35.450848510042697</v>
      </c>
      <c r="JY115" s="150">
        <v>35.920701364528512</v>
      </c>
      <c r="JZ115" s="150">
        <v>36.437155083560647</v>
      </c>
      <c r="KA115" s="150">
        <v>37.016001101973373</v>
      </c>
      <c r="KB115" s="150">
        <v>37.58971767447845</v>
      </c>
      <c r="KC115" s="150">
        <v>38.131572865433867</v>
      </c>
      <c r="KD115" s="150">
        <v>38.675433220861493</v>
      </c>
      <c r="KE115" s="150">
        <v>39.25160229935851</v>
      </c>
      <c r="KF115" s="150">
        <v>39.849093291654526</v>
      </c>
      <c r="KG115" s="150">
        <v>40.476382604065158</v>
      </c>
      <c r="KH115" s="150">
        <v>41.146300570683749</v>
      </c>
      <c r="KI115" s="150">
        <v>41.795509922906419</v>
      </c>
      <c r="KJ115" s="150">
        <v>42.404829044204554</v>
      </c>
      <c r="KK115" s="150">
        <v>43.024950634778705</v>
      </c>
      <c r="KL115" s="150">
        <v>43.77419580782108</v>
      </c>
      <c r="KM115" s="150">
        <v>44.595404966880977</v>
      </c>
      <c r="KN115" s="150">
        <v>45.466492755266131</v>
      </c>
      <c r="KO115" s="150">
        <v>46.383261013409438</v>
      </c>
      <c r="KP115" s="150">
        <v>47.235723645942386</v>
      </c>
      <c r="KQ115" s="150">
        <v>47.982256852948616</v>
      </c>
      <c r="KR115" s="150">
        <v>48.639113910625078</v>
      </c>
      <c r="KS115" s="150">
        <v>49.193227340392788</v>
      </c>
      <c r="KT115" s="150">
        <v>49.711934089829015</v>
      </c>
      <c r="KU115" s="150">
        <v>50.199304524454398</v>
      </c>
      <c r="KV115" s="150">
        <v>50.643531800201224</v>
      </c>
      <c r="KW115" s="150">
        <v>51.081137394073814</v>
      </c>
      <c r="KX115" s="150">
        <v>51.565663734506153</v>
      </c>
      <c r="KY115" s="150">
        <v>52.015666507692885</v>
      </c>
      <c r="KZ115" s="150">
        <v>52.430357270273987</v>
      </c>
      <c r="LA115" s="150">
        <v>52.970922128758517</v>
      </c>
      <c r="LB115" s="150">
        <v>53.539308450791978</v>
      </c>
      <c r="LC115" s="150">
        <v>53.98622902515315</v>
      </c>
      <c r="LD115" s="150">
        <v>54.4112266274823</v>
      </c>
      <c r="LE115" s="150">
        <v>54.853400639676707</v>
      </c>
      <c r="LF115" s="150">
        <v>55.04645910562715</v>
      </c>
      <c r="LG115" s="150">
        <v>55.192003398187303</v>
      </c>
      <c r="LH115" s="150">
        <v>55.524317433682953</v>
      </c>
      <c r="LI115" s="150">
        <v>55.998492844284151</v>
      </c>
      <c r="LJ115" s="150">
        <v>56.449893760804315</v>
      </c>
      <c r="LK115" s="150">
        <v>56.943998964627625</v>
      </c>
      <c r="LL115" s="150">
        <v>57.495628861582667</v>
      </c>
      <c r="LM115" s="150">
        <v>57.844557179282425</v>
      </c>
      <c r="LN115" s="150">
        <v>58.191336789995972</v>
      </c>
      <c r="LO115" s="150">
        <v>58.77055153567629</v>
      </c>
      <c r="LP115" s="150">
        <v>59.720401872979487</v>
      </c>
      <c r="LQ115" s="150">
        <v>60.393179295366771</v>
      </c>
      <c r="LR115" s="150">
        <v>60.938220988576873</v>
      </c>
      <c r="LS115" s="150">
        <v>61.427186954310564</v>
      </c>
      <c r="LT115" s="150">
        <v>61.519915283075498</v>
      </c>
      <c r="LU115" s="150">
        <v>61.52675192897965</v>
      </c>
      <c r="LV115" s="150">
        <v>61.598638286969063</v>
      </c>
      <c r="LW115" s="150">
        <v>61.858377510777345</v>
      </c>
      <c r="LX115" s="150">
        <v>62.221631941971204</v>
      </c>
      <c r="LY115" s="150">
        <v>62.656987171413228</v>
      </c>
      <c r="LZ115" s="150">
        <v>63.14449234164406</v>
      </c>
      <c r="MA115" s="150">
        <v>63.617986619620453</v>
      </c>
      <c r="MB115" s="150">
        <v>64.102770495119472</v>
      </c>
      <c r="MC115" s="150">
        <v>64.597992772172177</v>
      </c>
      <c r="MD115" s="150">
        <v>65.087374933975283</v>
      </c>
      <c r="ME115" s="150">
        <v>65.531728844011383</v>
      </c>
      <c r="MF115" s="150">
        <v>65.891380839564704</v>
      </c>
      <c r="MG115" s="150">
        <v>66.155044270306547</v>
      </c>
      <c r="MH115" s="150">
        <v>66.317912864641798</v>
      </c>
      <c r="MI115" s="150">
        <v>66.421890928208654</v>
      </c>
      <c r="MJ115" s="150">
        <v>66.488582042692968</v>
      </c>
      <c r="MK115" s="150">
        <v>66.596977129997271</v>
      </c>
      <c r="ML115" s="150">
        <v>66.745552382581479</v>
      </c>
      <c r="MM115" s="150">
        <v>66.903591741125283</v>
      </c>
      <c r="MN115" s="150">
        <v>67.039338316087694</v>
      </c>
      <c r="MO115" s="150">
        <v>67.123828873997837</v>
      </c>
      <c r="MP115" s="150">
        <v>67.194884017659206</v>
      </c>
      <c r="MQ115" s="150">
        <v>67.2484446239487</v>
      </c>
      <c r="MR115" s="150">
        <v>67.348598908045616</v>
      </c>
      <c r="MS115" s="150">
        <v>67.469036578677176</v>
      </c>
      <c r="MT115" s="150">
        <v>67.555673839329046</v>
      </c>
      <c r="MU115" s="150">
        <v>67.493398609202643</v>
      </c>
      <c r="MV115" s="150">
        <v>67.30832329457057</v>
      </c>
      <c r="MW115" s="150">
        <v>67.077948866091248</v>
      </c>
      <c r="MX115" s="150">
        <v>66.829266873429233</v>
      </c>
      <c r="MY115" s="150">
        <v>66.678473716720845</v>
      </c>
      <c r="MZ115" s="150">
        <v>66.629352202130136</v>
      </c>
      <c r="NA115" s="150">
        <v>66.661284458206609</v>
      </c>
      <c r="NB115" s="150">
        <v>66.80663382332132</v>
      </c>
      <c r="NC115" s="150">
        <v>67.02440095261899</v>
      </c>
      <c r="ND115" s="150">
        <v>67.300225284729891</v>
      </c>
      <c r="NE115" s="150">
        <v>67.603945135558362</v>
      </c>
      <c r="NF115" s="150">
        <v>67.925563062201718</v>
      </c>
      <c r="NG115" s="150">
        <v>68.248507517658325</v>
      </c>
      <c r="NH115" s="150">
        <v>68.557708288508849</v>
      </c>
      <c r="NI115" s="150">
        <v>68.846484525141676</v>
      </c>
      <c r="NJ115" s="150">
        <v>69.115696230460728</v>
      </c>
      <c r="NK115" s="150">
        <v>69.37344454479306</v>
      </c>
      <c r="NL115" s="150">
        <v>69.620893477837129</v>
      </c>
      <c r="NM115" s="150">
        <v>69.869709063734064</v>
      </c>
      <c r="NN115" s="150">
        <v>70.117473049684165</v>
      </c>
      <c r="NO115" s="151">
        <v>70.355364698039921</v>
      </c>
      <c r="NP115" s="147"/>
      <c r="NQ115" s="147"/>
    </row>
    <row r="116" spans="1:381" s="152" customFormat="1" x14ac:dyDescent="0.2">
      <c r="A116" s="147"/>
      <c r="B116" s="147"/>
      <c r="C116" s="147" t="s">
        <v>186</v>
      </c>
      <c r="D116" s="147"/>
      <c r="E116" s="147" t="s">
        <v>155</v>
      </c>
      <c r="F116" s="147"/>
      <c r="G116" s="147" t="s">
        <v>0</v>
      </c>
      <c r="H116" s="147"/>
      <c r="I116" s="147"/>
      <c r="J116" s="147"/>
      <c r="K116" s="148">
        <v>116374.75171467981</v>
      </c>
      <c r="L116" s="147"/>
      <c r="M116" s="147"/>
      <c r="N116" s="149">
        <v>0</v>
      </c>
      <c r="O116" s="150">
        <v>0.1980956382883359</v>
      </c>
      <c r="P116" s="150">
        <v>0.85524599502492449</v>
      </c>
      <c r="Q116" s="150">
        <v>3.819451042044455</v>
      </c>
      <c r="R116" s="150">
        <v>5.8094097018353432</v>
      </c>
      <c r="S116" s="150">
        <v>9.1503117506894593</v>
      </c>
      <c r="T116" s="150">
        <v>12.936396631843404</v>
      </c>
      <c r="U116" s="150">
        <v>15.402417309858592</v>
      </c>
      <c r="V116" s="150">
        <v>18.61862345668569</v>
      </c>
      <c r="W116" s="150">
        <v>25.971796558119944</v>
      </c>
      <c r="X116" s="150">
        <v>32.257152590565013</v>
      </c>
      <c r="Y116" s="150">
        <v>36.373446511171792</v>
      </c>
      <c r="Z116" s="150">
        <v>48.25771070741196</v>
      </c>
      <c r="AA116" s="150">
        <v>63.129015841567046</v>
      </c>
      <c r="AB116" s="150">
        <v>71.83213561617498</v>
      </c>
      <c r="AC116" s="150">
        <v>80.188701603001988</v>
      </c>
      <c r="AD116" s="150">
        <v>90.770557187578561</v>
      </c>
      <c r="AE116" s="150">
        <v>86.133557624099367</v>
      </c>
      <c r="AF116" s="150">
        <v>75.448401865402971</v>
      </c>
      <c r="AG116" s="150">
        <v>72.721148310159563</v>
      </c>
      <c r="AH116" s="150">
        <v>76.737925950566918</v>
      </c>
      <c r="AI116" s="150">
        <v>78.230713563437163</v>
      </c>
      <c r="AJ116" s="150">
        <v>81.762887270508529</v>
      </c>
      <c r="AK116" s="150">
        <v>88.809003310796228</v>
      </c>
      <c r="AL116" s="150">
        <v>82.795877914364041</v>
      </c>
      <c r="AM116" s="150">
        <v>73.581157049451633</v>
      </c>
      <c r="AN116" s="150">
        <v>76.324114782321502</v>
      </c>
      <c r="AO116" s="150">
        <v>103.27778646444708</v>
      </c>
      <c r="AP116" s="150">
        <v>117.72479365887008</v>
      </c>
      <c r="AQ116" s="150">
        <v>127.56791051618036</v>
      </c>
      <c r="AR116" s="150">
        <v>136.59097934571224</v>
      </c>
      <c r="AS116" s="150">
        <v>121.90324800306138</v>
      </c>
      <c r="AT116" s="150">
        <v>98.102409024961503</v>
      </c>
      <c r="AU116" s="150">
        <v>73.625605696836246</v>
      </c>
      <c r="AV116" s="150">
        <v>58.270550928752833</v>
      </c>
      <c r="AW116" s="150">
        <v>47.783492684463212</v>
      </c>
      <c r="AX116" s="150">
        <v>41.44002406786089</v>
      </c>
      <c r="AY116" s="150">
        <v>38.75916018414064</v>
      </c>
      <c r="AZ116" s="150">
        <v>35.453413027725887</v>
      </c>
      <c r="BA116" s="150">
        <v>33.243710652460003</v>
      </c>
      <c r="BB116" s="150">
        <v>34.210928746166402</v>
      </c>
      <c r="BC116" s="150">
        <v>37.979020961820524</v>
      </c>
      <c r="BD116" s="150">
        <v>41.660306378354001</v>
      </c>
      <c r="BE116" s="150">
        <v>45.406561524284982</v>
      </c>
      <c r="BF116" s="150">
        <v>49.691995571167844</v>
      </c>
      <c r="BG116" s="150">
        <v>51.634410453640513</v>
      </c>
      <c r="BH116" s="150">
        <v>52.806614489671418</v>
      </c>
      <c r="BI116" s="150">
        <v>55.441246290184367</v>
      </c>
      <c r="BJ116" s="150">
        <v>59.7600828576617</v>
      </c>
      <c r="BK116" s="150">
        <v>63.298122382454537</v>
      </c>
      <c r="BL116" s="150">
        <v>66.632374898854295</v>
      </c>
      <c r="BM116" s="150">
        <v>70.530293231022441</v>
      </c>
      <c r="BN116" s="150">
        <v>72.086669122228841</v>
      </c>
      <c r="BO116" s="150">
        <v>73.499296333075861</v>
      </c>
      <c r="BP116" s="150">
        <v>76.457393953840409</v>
      </c>
      <c r="BQ116" s="150">
        <v>81.455670304492884</v>
      </c>
      <c r="BR116" s="150">
        <v>85.629045437537897</v>
      </c>
      <c r="BS116" s="150">
        <v>89.315099284039306</v>
      </c>
      <c r="BT116" s="150">
        <v>93.768624956193392</v>
      </c>
      <c r="BU116" s="150">
        <v>95.824407630353818</v>
      </c>
      <c r="BV116" s="150">
        <v>97.114350210717291</v>
      </c>
      <c r="BW116" s="150">
        <v>99.152479463049531</v>
      </c>
      <c r="BX116" s="150">
        <v>101.85473089501544</v>
      </c>
      <c r="BY116" s="150">
        <v>102.26274645182751</v>
      </c>
      <c r="BZ116" s="150">
        <v>98.487296352889416</v>
      </c>
      <c r="CA116" s="150">
        <v>95.72892203235736</v>
      </c>
      <c r="CB116" s="150">
        <v>93.622484289379074</v>
      </c>
      <c r="CC116" s="150">
        <v>92.254200907225254</v>
      </c>
      <c r="CD116" s="150">
        <v>91.56337481579294</v>
      </c>
      <c r="CE116" s="150">
        <v>91.425010650559713</v>
      </c>
      <c r="CF116" s="150">
        <v>91.427006038328145</v>
      </c>
      <c r="CG116" s="150">
        <v>91.55306259979541</v>
      </c>
      <c r="CH116" s="150">
        <v>92.310911221454276</v>
      </c>
      <c r="CI116" s="150">
        <v>93.663604240989685</v>
      </c>
      <c r="CJ116" s="150">
        <v>95.074863579589959</v>
      </c>
      <c r="CK116" s="150">
        <v>96.44353760832351</v>
      </c>
      <c r="CL116" s="150">
        <v>97.443190272496821</v>
      </c>
      <c r="CM116" s="150">
        <v>97.616486934272828</v>
      </c>
      <c r="CN116" s="150">
        <v>97.154860944316965</v>
      </c>
      <c r="CO116" s="150">
        <v>96.4408379775534</v>
      </c>
      <c r="CP116" s="150">
        <v>95.652805421986571</v>
      </c>
      <c r="CQ116" s="150">
        <v>95.119715193974812</v>
      </c>
      <c r="CR116" s="150">
        <v>95.169434681378817</v>
      </c>
      <c r="CS116" s="150">
        <v>95.995799544076547</v>
      </c>
      <c r="CT116" s="150">
        <v>97.229678735949776</v>
      </c>
      <c r="CU116" s="150">
        <v>98.972136383204244</v>
      </c>
      <c r="CV116" s="150">
        <v>101.08531813217532</v>
      </c>
      <c r="CW116" s="150">
        <v>103.12797401213994</v>
      </c>
      <c r="CX116" s="150">
        <v>105.17007618549859</v>
      </c>
      <c r="CY116" s="150">
        <v>107.35815755613393</v>
      </c>
      <c r="CZ116" s="150">
        <v>109.74476939500147</v>
      </c>
      <c r="DA116" s="150">
        <v>111.898885751772</v>
      </c>
      <c r="DB116" s="150">
        <v>113.76570687647697</v>
      </c>
      <c r="DC116" s="150">
        <v>115.55141329530642</v>
      </c>
      <c r="DD116" s="150">
        <v>116.80608600003075</v>
      </c>
      <c r="DE116" s="150">
        <v>117.88482357076707</v>
      </c>
      <c r="DF116" s="150">
        <v>118.90902516880408</v>
      </c>
      <c r="DG116" s="150">
        <v>120.07751383959246</v>
      </c>
      <c r="DH116" s="150">
        <v>121.19422537142395</v>
      </c>
      <c r="DI116" s="150">
        <v>122.24569996684797</v>
      </c>
      <c r="DJ116" s="150">
        <v>123.34730556649242</v>
      </c>
      <c r="DK116" s="150">
        <v>124.38099540028027</v>
      </c>
      <c r="DL116" s="150">
        <v>125.27770963641925</v>
      </c>
      <c r="DM116" s="150">
        <v>126.17113750681695</v>
      </c>
      <c r="DN116" s="150">
        <v>127.16440514348919</v>
      </c>
      <c r="DO116" s="150">
        <v>127.9933331196189</v>
      </c>
      <c r="DP116" s="150">
        <v>128.42476607096671</v>
      </c>
      <c r="DQ116" s="150">
        <v>128.51826092341645</v>
      </c>
      <c r="DR116" s="150">
        <v>128.18156729913062</v>
      </c>
      <c r="DS116" s="150">
        <v>127.53410849653217</v>
      </c>
      <c r="DT116" s="150">
        <v>126.91523990138639</v>
      </c>
      <c r="DU116" s="150">
        <v>126.56335314337616</v>
      </c>
      <c r="DV116" s="150">
        <v>126.41796503284286</v>
      </c>
      <c r="DW116" s="150">
        <v>126.55012423234838</v>
      </c>
      <c r="DX116" s="150">
        <v>126.98441329749815</v>
      </c>
      <c r="DY116" s="150">
        <v>127.51738676412597</v>
      </c>
      <c r="DZ116" s="150">
        <v>128.22771117176865</v>
      </c>
      <c r="EA116" s="150">
        <v>129.1998778357738</v>
      </c>
      <c r="EB116" s="150">
        <v>130.43662744736744</v>
      </c>
      <c r="EC116" s="150">
        <v>131.7288205388956</v>
      </c>
      <c r="ED116" s="150">
        <v>133.07589191517934</v>
      </c>
      <c r="EE116" s="150">
        <v>134.47472130538989</v>
      </c>
      <c r="EF116" s="150">
        <v>135.70425386950308</v>
      </c>
      <c r="EG116" s="150">
        <v>136.84498746826125</v>
      </c>
      <c r="EH116" s="150">
        <v>137.96035626632164</v>
      </c>
      <c r="EI116" s="150">
        <v>139.14654328345998</v>
      </c>
      <c r="EJ116" s="150">
        <v>140.32762328804239</v>
      </c>
      <c r="EK116" s="150">
        <v>141.53525704830187</v>
      </c>
      <c r="EL116" s="150">
        <v>142.8168536718608</v>
      </c>
      <c r="EM116" s="150">
        <v>144.09679793535409</v>
      </c>
      <c r="EN116" s="150">
        <v>145.40104331249682</v>
      </c>
      <c r="EO116" s="150">
        <v>146.78533780534215</v>
      </c>
      <c r="EP116" s="150">
        <v>148.25543795104716</v>
      </c>
      <c r="EQ116" s="150">
        <v>149.70124411824114</v>
      </c>
      <c r="ER116" s="150">
        <v>151.10571773044632</v>
      </c>
      <c r="ES116" s="150">
        <v>152.47407041009018</v>
      </c>
      <c r="ET116" s="150">
        <v>153.72820921148039</v>
      </c>
      <c r="EU116" s="150">
        <v>154.90478950573106</v>
      </c>
      <c r="EV116" s="150">
        <v>156.11713141127305</v>
      </c>
      <c r="EW116" s="150">
        <v>157.3299464991465</v>
      </c>
      <c r="EX116" s="150">
        <v>158.40354088642036</v>
      </c>
      <c r="EY116" s="150">
        <v>159.39922266894098</v>
      </c>
      <c r="EZ116" s="150">
        <v>160.37262466485163</v>
      </c>
      <c r="FA116" s="150">
        <v>161.25615235511418</v>
      </c>
      <c r="FB116" s="150">
        <v>162.17237124527406</v>
      </c>
      <c r="FC116" s="150">
        <v>163.24161582949455</v>
      </c>
      <c r="FD116" s="150">
        <v>164.47871978275771</v>
      </c>
      <c r="FE116" s="150">
        <v>165.72432893299654</v>
      </c>
      <c r="FF116" s="150">
        <v>167.03939106490577</v>
      </c>
      <c r="FG116" s="150">
        <v>168.49646507386271</v>
      </c>
      <c r="FH116" s="150">
        <v>169.9199468444688</v>
      </c>
      <c r="FI116" s="150">
        <v>171.38834519046711</v>
      </c>
      <c r="FJ116" s="150">
        <v>173.0911793750266</v>
      </c>
      <c r="FK116" s="150">
        <v>175.06801312579893</v>
      </c>
      <c r="FL116" s="150">
        <v>177.0989373350308</v>
      </c>
      <c r="FM116" s="150">
        <v>179.22064631810542</v>
      </c>
      <c r="FN116" s="150">
        <v>181.49807468264814</v>
      </c>
      <c r="FO116" s="150">
        <v>183.70344272761537</v>
      </c>
      <c r="FP116" s="150">
        <v>185.83166019385169</v>
      </c>
      <c r="FQ116" s="150">
        <v>188.06122041478721</v>
      </c>
      <c r="FR116" s="150">
        <v>190.47836773155362</v>
      </c>
      <c r="FS116" s="150">
        <v>192.95101942296259</v>
      </c>
      <c r="FT116" s="150">
        <v>195.53009788373194</v>
      </c>
      <c r="FU116" s="150">
        <v>198.27938260715058</v>
      </c>
      <c r="FV116" s="150">
        <v>200.92111524898331</v>
      </c>
      <c r="FW116" s="150">
        <v>203.46759920323149</v>
      </c>
      <c r="FX116" s="150">
        <v>206.13061195770115</v>
      </c>
      <c r="FY116" s="150">
        <v>209.22492655742323</v>
      </c>
      <c r="FZ116" s="150">
        <v>212.48845925788581</v>
      </c>
      <c r="GA116" s="150">
        <v>215.88588905809084</v>
      </c>
      <c r="GB116" s="150">
        <v>219.42636834389825</v>
      </c>
      <c r="GC116" s="150">
        <v>222.70167876413302</v>
      </c>
      <c r="GD116" s="150">
        <v>225.65439790847552</v>
      </c>
      <c r="GE116" s="150">
        <v>228.33318161718412</v>
      </c>
      <c r="GF116" s="150">
        <v>230.82036492643849</v>
      </c>
      <c r="GG116" s="150">
        <v>233.11160726373575</v>
      </c>
      <c r="GH116" s="150">
        <v>235.26822700273866</v>
      </c>
      <c r="GI116" s="150">
        <v>237.351459632087</v>
      </c>
      <c r="GJ116" s="150">
        <v>239.28055799381508</v>
      </c>
      <c r="GK116" s="150">
        <v>241.11839483839876</v>
      </c>
      <c r="GL116" s="150">
        <v>242.89224253518094</v>
      </c>
      <c r="GM116" s="150">
        <v>244.65587424889065</v>
      </c>
      <c r="GN116" s="150">
        <v>246.35980343984818</v>
      </c>
      <c r="GO116" s="150">
        <v>247.89912575027577</v>
      </c>
      <c r="GP116" s="150">
        <v>249.25086533049961</v>
      </c>
      <c r="GQ116" s="150">
        <v>250.40124891615528</v>
      </c>
      <c r="GR116" s="150">
        <v>251.40962402446573</v>
      </c>
      <c r="GS116" s="150">
        <v>252.31574627321845</v>
      </c>
      <c r="GT116" s="150">
        <v>253.4112193498525</v>
      </c>
      <c r="GU116" s="150">
        <v>254.70864411536149</v>
      </c>
      <c r="GV116" s="150">
        <v>256.11078385254348</v>
      </c>
      <c r="GW116" s="150">
        <v>257.5352371579196</v>
      </c>
      <c r="GX116" s="150">
        <v>258.90092477844775</v>
      </c>
      <c r="GY116" s="150">
        <v>260.23920378283435</v>
      </c>
      <c r="GZ116" s="150">
        <v>261.57249964611759</v>
      </c>
      <c r="HA116" s="150">
        <v>263.15119435711301</v>
      </c>
      <c r="HB116" s="150">
        <v>264.93073446437978</v>
      </c>
      <c r="HC116" s="150">
        <v>266.74554828501573</v>
      </c>
      <c r="HD116" s="150">
        <v>268.23424088420688</v>
      </c>
      <c r="HE116" s="150">
        <v>269.65901159594262</v>
      </c>
      <c r="HF116" s="150">
        <v>271.04479531578562</v>
      </c>
      <c r="HG116" s="150">
        <v>272.64307111431674</v>
      </c>
      <c r="HH116" s="150">
        <v>274.96894644015521</v>
      </c>
      <c r="HI116" s="150">
        <v>277.81104483985968</v>
      </c>
      <c r="HJ116" s="150">
        <v>281.0137606000556</v>
      </c>
      <c r="HK116" s="150">
        <v>284.88359727110213</v>
      </c>
      <c r="HL116" s="150">
        <v>289.03512227828674</v>
      </c>
      <c r="HM116" s="150">
        <v>293.26302194531723</v>
      </c>
      <c r="HN116" s="150">
        <v>298.33831498536068</v>
      </c>
      <c r="HO116" s="150">
        <v>304.44794553626457</v>
      </c>
      <c r="HP116" s="150">
        <v>310.58206996217336</v>
      </c>
      <c r="HQ116" s="150">
        <v>316.7929987797188</v>
      </c>
      <c r="HR116" s="150">
        <v>323.45461829272983</v>
      </c>
      <c r="HS116" s="150">
        <v>328.48809350720757</v>
      </c>
      <c r="HT116" s="150">
        <v>331.17018247525408</v>
      </c>
      <c r="HU116" s="150">
        <v>332.7859474458088</v>
      </c>
      <c r="HV116" s="150">
        <v>333.94553415554157</v>
      </c>
      <c r="HW116" s="150">
        <v>334.0812365380857</v>
      </c>
      <c r="HX116" s="150">
        <v>334.91572941438471</v>
      </c>
      <c r="HY116" s="150">
        <v>337.30014432554765</v>
      </c>
      <c r="HZ116" s="150">
        <v>339.36604382119577</v>
      </c>
      <c r="IA116" s="150">
        <v>340.23629175644174</v>
      </c>
      <c r="IB116" s="150">
        <v>341.17192483952653</v>
      </c>
      <c r="IC116" s="150">
        <v>344.00720358566826</v>
      </c>
      <c r="ID116" s="150">
        <v>347.32946882495054</v>
      </c>
      <c r="IE116" s="150">
        <v>352.04122843844607</v>
      </c>
      <c r="IF116" s="150">
        <v>358.38773336678844</v>
      </c>
      <c r="IG116" s="150">
        <v>363.23800117641588</v>
      </c>
      <c r="IH116" s="150">
        <v>363.53001113923114</v>
      </c>
      <c r="II116" s="150">
        <v>360.45730176793103</v>
      </c>
      <c r="IJ116" s="150">
        <v>355.24782194136355</v>
      </c>
      <c r="IK116" s="150">
        <v>348.2911883017814</v>
      </c>
      <c r="IL116" s="150">
        <v>342.22799049391705</v>
      </c>
      <c r="IM116" s="150">
        <v>338.24167743300245</v>
      </c>
      <c r="IN116" s="150">
        <v>336.30962490180087</v>
      </c>
      <c r="IO116" s="150">
        <v>335.75144986178674</v>
      </c>
      <c r="IP116" s="150">
        <v>336.3915092184867</v>
      </c>
      <c r="IQ116" s="150">
        <v>338.0262114671263</v>
      </c>
      <c r="IR116" s="150">
        <v>340.17970554996361</v>
      </c>
      <c r="IS116" s="150">
        <v>342.93506796602242</v>
      </c>
      <c r="IT116" s="150">
        <v>346.2252500680766</v>
      </c>
      <c r="IU116" s="150">
        <v>349.47686515773285</v>
      </c>
      <c r="IV116" s="150">
        <v>352.446106051973</v>
      </c>
      <c r="IW116" s="150">
        <v>355.3662532164264</v>
      </c>
      <c r="IX116" s="150">
        <v>358.35874949175798</v>
      </c>
      <c r="IY116" s="150">
        <v>361.21940934056369</v>
      </c>
      <c r="IZ116" s="150">
        <v>364.20909748209749</v>
      </c>
      <c r="JA116" s="150">
        <v>367.35522825574873</v>
      </c>
      <c r="JB116" s="150">
        <v>370.35581429998456</v>
      </c>
      <c r="JC116" s="150">
        <v>373.05042714770917</v>
      </c>
      <c r="JD116" s="150">
        <v>375.69408874326064</v>
      </c>
      <c r="JE116" s="150">
        <v>378.38767306224167</v>
      </c>
      <c r="JF116" s="150">
        <v>380.93010158450062</v>
      </c>
      <c r="JG116" s="150">
        <v>383.49950042200049</v>
      </c>
      <c r="JH116" s="150">
        <v>386.074419967474</v>
      </c>
      <c r="JI116" s="150">
        <v>388.18894298849233</v>
      </c>
      <c r="JJ116" s="150">
        <v>389.67613034375017</v>
      </c>
      <c r="JK116" s="150">
        <v>390.87830816197055</v>
      </c>
      <c r="JL116" s="150">
        <v>392.03459488522998</v>
      </c>
      <c r="JM116" s="150">
        <v>393.05094352977164</v>
      </c>
      <c r="JN116" s="150">
        <v>394.10646366525049</v>
      </c>
      <c r="JO116" s="150">
        <v>395.28247946087913</v>
      </c>
      <c r="JP116" s="150">
        <v>396.48099536333689</v>
      </c>
      <c r="JQ116" s="150">
        <v>397.67632908659147</v>
      </c>
      <c r="JR116" s="150">
        <v>399.08426908469312</v>
      </c>
      <c r="JS116" s="150">
        <v>401.14169115187792</v>
      </c>
      <c r="JT116" s="150">
        <v>403.93176109768547</v>
      </c>
      <c r="JU116" s="150">
        <v>407.32767252638138</v>
      </c>
      <c r="JV116" s="150">
        <v>411.07516417310632</v>
      </c>
      <c r="JW116" s="150">
        <v>415.43913870333233</v>
      </c>
      <c r="JX116" s="150">
        <v>420.54022137154078</v>
      </c>
      <c r="JY116" s="150">
        <v>426.11391090908563</v>
      </c>
      <c r="JZ116" s="150">
        <v>432.24040915829971</v>
      </c>
      <c r="KA116" s="150">
        <v>439.10704403318465</v>
      </c>
      <c r="KB116" s="150">
        <v>445.91283020040311</v>
      </c>
      <c r="KC116" s="150">
        <v>452.34065665683221</v>
      </c>
      <c r="KD116" s="150">
        <v>458.79226963308986</v>
      </c>
      <c r="KE116" s="150">
        <v>465.62714896608907</v>
      </c>
      <c r="KF116" s="150">
        <v>472.71496222665138</v>
      </c>
      <c r="KG116" s="150">
        <v>480.15626186805309</v>
      </c>
      <c r="KH116" s="150">
        <v>488.10324936830278</v>
      </c>
      <c r="KI116" s="150">
        <v>495.80457828354309</v>
      </c>
      <c r="KJ116" s="150">
        <v>503.03270423612901</v>
      </c>
      <c r="KK116" s="150">
        <v>510.3889758611495</v>
      </c>
      <c r="KL116" s="150">
        <v>519.27699248629563</v>
      </c>
      <c r="KM116" s="150">
        <v>529.0186910931867</v>
      </c>
      <c r="KN116" s="150">
        <v>539.35208131536331</v>
      </c>
      <c r="KO116" s="150">
        <v>550.22736194840002</v>
      </c>
      <c r="KP116" s="150">
        <v>560.33980887882592</v>
      </c>
      <c r="KQ116" s="150">
        <v>569.1956544602557</v>
      </c>
      <c r="KR116" s="150">
        <v>576.98770525888403</v>
      </c>
      <c r="KS116" s="150">
        <v>583.56094663993122</v>
      </c>
      <c r="KT116" s="150">
        <v>589.71417175027045</v>
      </c>
      <c r="KU116" s="150">
        <v>595.4956658211172</v>
      </c>
      <c r="KV116" s="150">
        <v>600.76536865570313</v>
      </c>
      <c r="KW116" s="150">
        <v>605.95652094274851</v>
      </c>
      <c r="KX116" s="150">
        <v>611.70427658273081</v>
      </c>
      <c r="KY116" s="150">
        <v>617.04249199385549</v>
      </c>
      <c r="KZ116" s="150">
        <v>621.96181416599427</v>
      </c>
      <c r="LA116" s="150">
        <v>628.37433388857175</v>
      </c>
      <c r="LB116" s="150">
        <v>635.11688927831938</v>
      </c>
      <c r="LC116" s="150">
        <v>640.4185417119445</v>
      </c>
      <c r="LD116" s="150">
        <v>645.46013008789669</v>
      </c>
      <c r="LE116" s="150">
        <v>650.7054758211674</v>
      </c>
      <c r="LF116" s="150">
        <v>652.99565654802495</v>
      </c>
      <c r="LG116" s="150">
        <v>654.7221943203233</v>
      </c>
      <c r="LH116" s="150">
        <v>658.66431203896161</v>
      </c>
      <c r="LI116" s="150">
        <v>664.28927845088504</v>
      </c>
      <c r="LJ116" s="150">
        <v>669.64407951599708</v>
      </c>
      <c r="LK116" s="150">
        <v>675.50546564721537</v>
      </c>
      <c r="LL116" s="150">
        <v>682.04924580285592</v>
      </c>
      <c r="LM116" s="150">
        <v>686.188452567588</v>
      </c>
      <c r="LN116" s="150">
        <v>690.30217002107281</v>
      </c>
      <c r="LO116" s="150">
        <v>697.17317897029602</v>
      </c>
      <c r="LP116" s="150">
        <v>708.44089999553933</v>
      </c>
      <c r="LQ116" s="150">
        <v>716.42180815530787</v>
      </c>
      <c r="LR116" s="150">
        <v>722.88743490199522</v>
      </c>
      <c r="LS116" s="150">
        <v>728.68785616453692</v>
      </c>
      <c r="LT116" s="150">
        <v>729.78785781598333</v>
      </c>
      <c r="LU116" s="150">
        <v>729.86895840180296</v>
      </c>
      <c r="LV116" s="150">
        <v>730.72171951114296</v>
      </c>
      <c r="LW116" s="150">
        <v>733.80290925045938</v>
      </c>
      <c r="LX116" s="150">
        <v>738.11206136751457</v>
      </c>
      <c r="LY116" s="150">
        <v>743.27651841888655</v>
      </c>
      <c r="LZ116" s="150">
        <v>749.05961080807333</v>
      </c>
      <c r="MA116" s="150">
        <v>754.6764971971802</v>
      </c>
      <c r="MB116" s="150">
        <v>760.42730787980634</v>
      </c>
      <c r="MC116" s="150">
        <v>766.30194543497987</v>
      </c>
      <c r="MD116" s="150">
        <v>772.10730387658828</v>
      </c>
      <c r="ME116" s="150">
        <v>777.37850892661572</v>
      </c>
      <c r="MF116" s="150">
        <v>781.64492669046308</v>
      </c>
      <c r="MG116" s="150">
        <v>784.77266783607604</v>
      </c>
      <c r="MH116" s="150">
        <v>786.70471735237516</v>
      </c>
      <c r="MI116" s="150">
        <v>787.93817042072158</v>
      </c>
      <c r="MJ116" s="150">
        <v>788.72930228998553</v>
      </c>
      <c r="MK116" s="150">
        <v>790.01515286695064</v>
      </c>
      <c r="ML116" s="150">
        <v>791.77764578991673</v>
      </c>
      <c r="MM116" s="150">
        <v>793.65240787942207</v>
      </c>
      <c r="MN116" s="150">
        <v>795.26271897448532</v>
      </c>
      <c r="MO116" s="150">
        <v>796.26499901630916</v>
      </c>
      <c r="MP116" s="150">
        <v>797.10789973944622</v>
      </c>
      <c r="MQ116" s="150">
        <v>797.74326927705806</v>
      </c>
      <c r="MR116" s="150">
        <v>798.93136227273055</v>
      </c>
      <c r="MS116" s="150">
        <v>800.36006953356014</v>
      </c>
      <c r="MT116" s="150">
        <v>801.38781511102457</v>
      </c>
      <c r="MU116" s="150">
        <v>800.6490672343441</v>
      </c>
      <c r="MV116" s="150">
        <v>798.45358766031541</v>
      </c>
      <c r="MW116" s="150">
        <v>795.72074155866005</v>
      </c>
      <c r="MX116" s="150">
        <v>792.77071963702485</v>
      </c>
      <c r="MY116" s="150">
        <v>790.98191654291861</v>
      </c>
      <c r="MZ116" s="150">
        <v>790.39920629793744</v>
      </c>
      <c r="NA116" s="150">
        <v>790.77800676685968</v>
      </c>
      <c r="NB116" s="150">
        <v>792.50223218742281</v>
      </c>
      <c r="NC116" s="150">
        <v>795.08552259121507</v>
      </c>
      <c r="ND116" s="150">
        <v>798.35752398358557</v>
      </c>
      <c r="NE116" s="150">
        <v>801.96043953202877</v>
      </c>
      <c r="NF116" s="150">
        <v>805.77567329235274</v>
      </c>
      <c r="NG116" s="150">
        <v>809.60664317026601</v>
      </c>
      <c r="NH116" s="150">
        <v>813.27457683297916</v>
      </c>
      <c r="NI116" s="150">
        <v>816.70022184810489</v>
      </c>
      <c r="NJ116" s="150">
        <v>819.89378011000701</v>
      </c>
      <c r="NK116" s="150">
        <v>822.9513524312099</v>
      </c>
      <c r="NL116" s="150">
        <v>825.88674702553158</v>
      </c>
      <c r="NM116" s="150">
        <v>828.83835371399073</v>
      </c>
      <c r="NN116" s="150">
        <v>831.77748566367688</v>
      </c>
      <c r="NO116" s="151">
        <v>834.59950574688128</v>
      </c>
      <c r="NP116" s="147"/>
      <c r="NQ116" s="147"/>
    </row>
    <row r="117" spans="1:381" s="152" customFormat="1" x14ac:dyDescent="0.2">
      <c r="A117" s="147"/>
      <c r="B117" s="147"/>
      <c r="C117" s="147" t="s">
        <v>167</v>
      </c>
      <c r="D117" s="147"/>
      <c r="E117" s="147" t="s">
        <v>191</v>
      </c>
      <c r="F117" s="147"/>
      <c r="G117" s="147" t="s">
        <v>0</v>
      </c>
      <c r="H117" s="147"/>
      <c r="I117" s="147"/>
      <c r="J117" s="147"/>
      <c r="K117" s="148">
        <v>24535.593444561764</v>
      </c>
      <c r="L117" s="147"/>
      <c r="M117" s="147"/>
      <c r="N117" s="149">
        <v>0</v>
      </c>
      <c r="O117" s="150">
        <v>2.1379789123748955E-2</v>
      </c>
      <c r="P117" s="150">
        <v>6.0234110484489678E-2</v>
      </c>
      <c r="Q117" s="150">
        <v>0.17221068311677282</v>
      </c>
      <c r="R117" s="150">
        <v>0.40670051719870554</v>
      </c>
      <c r="S117" s="150">
        <v>0.77707681515466964</v>
      </c>
      <c r="T117" s="150">
        <v>1.339572892724288</v>
      </c>
      <c r="U117" s="150">
        <v>1.8797883694583863</v>
      </c>
      <c r="V117" s="150">
        <v>2.5188023048124699</v>
      </c>
      <c r="W117" s="150">
        <v>3.2091900101177644</v>
      </c>
      <c r="X117" s="150">
        <v>4.0093116777112838</v>
      </c>
      <c r="Y117" s="150">
        <v>5.0545647122207997</v>
      </c>
      <c r="Z117" s="150">
        <v>6.4704710540021084</v>
      </c>
      <c r="AA117" s="150">
        <v>7.9667735408574201</v>
      </c>
      <c r="AB117" s="150">
        <v>9.6310930403241422</v>
      </c>
      <c r="AC117" s="150">
        <v>11.888268235935781</v>
      </c>
      <c r="AD117" s="150">
        <v>14.021251605003785</v>
      </c>
      <c r="AE117" s="150">
        <v>15.233317188770355</v>
      </c>
      <c r="AF117" s="150">
        <v>15.916772088457565</v>
      </c>
      <c r="AG117" s="150">
        <v>16.216627881340369</v>
      </c>
      <c r="AH117" s="150">
        <v>15.319657668316333</v>
      </c>
      <c r="AI117" s="150">
        <v>14.569014618372773</v>
      </c>
      <c r="AJ117" s="150">
        <v>15.108012129800088</v>
      </c>
      <c r="AK117" s="150">
        <v>16.213656229575001</v>
      </c>
      <c r="AL117" s="150">
        <v>16.631987574496421</v>
      </c>
      <c r="AM117" s="150">
        <v>16.955387893943822</v>
      </c>
      <c r="AN117" s="150">
        <v>17.300533221634502</v>
      </c>
      <c r="AO117" s="150">
        <v>17.104621066826329</v>
      </c>
      <c r="AP117" s="150">
        <v>17.937842227018116</v>
      </c>
      <c r="AQ117" s="150">
        <v>20.644572131477283</v>
      </c>
      <c r="AR117" s="150">
        <v>24.438167582431031</v>
      </c>
      <c r="AS117" s="150">
        <v>25.638003646054408</v>
      </c>
      <c r="AT117" s="150">
        <v>25.155135962962238</v>
      </c>
      <c r="AU117" s="150">
        <v>23.646847395818988</v>
      </c>
      <c r="AV117" s="150">
        <v>20.124137385912899</v>
      </c>
      <c r="AW117" s="150">
        <v>16.122669803326708</v>
      </c>
      <c r="AX117" s="150">
        <v>13.207626599566169</v>
      </c>
      <c r="AY117" s="150">
        <v>11.868417362609639</v>
      </c>
      <c r="AZ117" s="150">
        <v>10.659811048361938</v>
      </c>
      <c r="BA117" s="150">
        <v>9.8980232820558989</v>
      </c>
      <c r="BB117" s="150">
        <v>9.578313752200744</v>
      </c>
      <c r="BC117" s="150">
        <v>9.3388228868819034</v>
      </c>
      <c r="BD117" s="150">
        <v>9.4055086390076923</v>
      </c>
      <c r="BE117" s="150">
        <v>9.8587198977421409</v>
      </c>
      <c r="BF117" s="150">
        <v>10.527072596198359</v>
      </c>
      <c r="BG117" s="150">
        <v>10.984242401971205</v>
      </c>
      <c r="BH117" s="150">
        <v>11.453604887748011</v>
      </c>
      <c r="BI117" s="150">
        <v>11.975385733394539</v>
      </c>
      <c r="BJ117" s="150">
        <v>12.317672505476235</v>
      </c>
      <c r="BK117" s="150">
        <v>12.503154247417653</v>
      </c>
      <c r="BL117" s="150">
        <v>12.940381180983366</v>
      </c>
      <c r="BM117" s="150">
        <v>13.509284821796507</v>
      </c>
      <c r="BN117" s="150">
        <v>13.839221781980685</v>
      </c>
      <c r="BO117" s="150">
        <v>14.235497624517103</v>
      </c>
      <c r="BP117" s="150">
        <v>14.756278054733192</v>
      </c>
      <c r="BQ117" s="150">
        <v>15.244454039804168</v>
      </c>
      <c r="BR117" s="150">
        <v>15.853457214919885</v>
      </c>
      <c r="BS117" s="150">
        <v>16.691388989256513</v>
      </c>
      <c r="BT117" s="150">
        <v>17.648313111717801</v>
      </c>
      <c r="BU117" s="150">
        <v>18.392818491626208</v>
      </c>
      <c r="BV117" s="150">
        <v>19.046058503940234</v>
      </c>
      <c r="BW117" s="150">
        <v>19.69089723661002</v>
      </c>
      <c r="BX117" s="150">
        <v>20.100558536164552</v>
      </c>
      <c r="BY117" s="150">
        <v>20.429469477805593</v>
      </c>
      <c r="BZ117" s="150">
        <v>20.739109931001824</v>
      </c>
      <c r="CA117" s="150">
        <v>20.884303872494126</v>
      </c>
      <c r="CB117" s="150">
        <v>20.594567960020342</v>
      </c>
      <c r="CC117" s="150">
        <v>20.064601938577752</v>
      </c>
      <c r="CD117" s="150">
        <v>19.821817833335665</v>
      </c>
      <c r="CE117" s="150">
        <v>19.749041907213211</v>
      </c>
      <c r="CF117" s="150">
        <v>19.715807610170156</v>
      </c>
      <c r="CG117" s="150">
        <v>19.698894054499657</v>
      </c>
      <c r="CH117" s="150">
        <v>19.781008071413314</v>
      </c>
      <c r="CI117" s="150">
        <v>19.897125918583093</v>
      </c>
      <c r="CJ117" s="150">
        <v>20.063117180679669</v>
      </c>
      <c r="CK117" s="150">
        <v>20.321426995696182</v>
      </c>
      <c r="CL117" s="150">
        <v>20.594370975176354</v>
      </c>
      <c r="CM117" s="150">
        <v>20.8001644311333</v>
      </c>
      <c r="CN117" s="150">
        <v>20.926676276318535</v>
      </c>
      <c r="CO117" s="150">
        <v>20.957772040419488</v>
      </c>
      <c r="CP117" s="150">
        <v>20.869627789217141</v>
      </c>
      <c r="CQ117" s="150">
        <v>20.742560116958597</v>
      </c>
      <c r="CR117" s="150">
        <v>20.640533756034348</v>
      </c>
      <c r="CS117" s="150">
        <v>20.587885656205128</v>
      </c>
      <c r="CT117" s="150">
        <v>20.606408133210639</v>
      </c>
      <c r="CU117" s="150">
        <v>20.739004166548909</v>
      </c>
      <c r="CV117" s="150">
        <v>21.010059276377433</v>
      </c>
      <c r="CW117" s="150">
        <v>21.338695837245989</v>
      </c>
      <c r="CX117" s="150">
        <v>21.716807081608398</v>
      </c>
      <c r="CY117" s="150">
        <v>22.122051591336163</v>
      </c>
      <c r="CZ117" s="150">
        <v>22.525920433678085</v>
      </c>
      <c r="DA117" s="150">
        <v>22.936567156014117</v>
      </c>
      <c r="DB117" s="150">
        <v>23.360631652859002</v>
      </c>
      <c r="DC117" s="150">
        <v>23.780752761769804</v>
      </c>
      <c r="DD117" s="150">
        <v>24.143208559873706</v>
      </c>
      <c r="DE117" s="150">
        <v>24.453659486135766</v>
      </c>
      <c r="DF117" s="150">
        <v>24.734153398503278</v>
      </c>
      <c r="DG117" s="150">
        <v>24.967939395188299</v>
      </c>
      <c r="DH117" s="150">
        <v>25.193210078658709</v>
      </c>
      <c r="DI117" s="150">
        <v>25.431029938624768</v>
      </c>
      <c r="DJ117" s="150">
        <v>25.688876256616918</v>
      </c>
      <c r="DK117" s="150">
        <v>25.935295977808252</v>
      </c>
      <c r="DL117" s="150">
        <v>26.177404741880014</v>
      </c>
      <c r="DM117" s="150">
        <v>26.42237846558794</v>
      </c>
      <c r="DN117" s="150">
        <v>26.654892120665416</v>
      </c>
      <c r="DO117" s="150">
        <v>26.869332949970477</v>
      </c>
      <c r="DP117" s="150">
        <v>27.070296820685328</v>
      </c>
      <c r="DQ117" s="150">
        <v>27.247238788193439</v>
      </c>
      <c r="DR117" s="150">
        <v>27.360019901101541</v>
      </c>
      <c r="DS117" s="150">
        <v>27.39686033162636</v>
      </c>
      <c r="DT117" s="150">
        <v>27.379268134371941</v>
      </c>
      <c r="DU117" s="150">
        <v>27.324942465217333</v>
      </c>
      <c r="DV117" s="150">
        <v>27.263056552320329</v>
      </c>
      <c r="DW117" s="150">
        <v>27.232930855176271</v>
      </c>
      <c r="DX117" s="150">
        <v>27.25335521561189</v>
      </c>
      <c r="DY117" s="150">
        <v>27.308425236454912</v>
      </c>
      <c r="DZ117" s="150">
        <v>27.402614758858093</v>
      </c>
      <c r="EA117" s="150">
        <v>27.535690228004103</v>
      </c>
      <c r="EB117" s="150">
        <v>27.695695069237622</v>
      </c>
      <c r="EC117" s="150">
        <v>27.88811342868491</v>
      </c>
      <c r="ED117" s="150">
        <v>28.116526498195515</v>
      </c>
      <c r="EE117" s="150">
        <v>28.369445077128692</v>
      </c>
      <c r="EF117" s="150">
        <v>28.618882000095113</v>
      </c>
      <c r="EG117" s="150">
        <v>28.86501873407094</v>
      </c>
      <c r="EH117" s="150">
        <v>29.106682757513337</v>
      </c>
      <c r="EI117" s="150">
        <v>29.330986856176484</v>
      </c>
      <c r="EJ117" s="150">
        <v>29.549394814662183</v>
      </c>
      <c r="EK117" s="150">
        <v>29.774639625099098</v>
      </c>
      <c r="EL117" s="150">
        <v>30.01442439976757</v>
      </c>
      <c r="EM117" s="150">
        <v>30.258115480357031</v>
      </c>
      <c r="EN117" s="150">
        <v>30.512700511228651</v>
      </c>
      <c r="EO117" s="150">
        <v>30.782591593286263</v>
      </c>
      <c r="EP117" s="150">
        <v>31.061573564934641</v>
      </c>
      <c r="EQ117" s="150">
        <v>31.350155220558374</v>
      </c>
      <c r="ER117" s="150">
        <v>31.649543811184014</v>
      </c>
      <c r="ES117" s="150">
        <v>31.953459503259118</v>
      </c>
      <c r="ET117" s="150">
        <v>32.247007068982626</v>
      </c>
      <c r="EU117" s="150">
        <v>32.53060050450545</v>
      </c>
      <c r="EV117" s="150">
        <v>32.80553338799988</v>
      </c>
      <c r="EW117" s="150">
        <v>33.068734712378912</v>
      </c>
      <c r="EX117" s="150">
        <v>33.324127388941847</v>
      </c>
      <c r="EY117" s="150">
        <v>33.577274542178294</v>
      </c>
      <c r="EZ117" s="150">
        <v>33.820132644618994</v>
      </c>
      <c r="FA117" s="150">
        <v>34.042115825063085</v>
      </c>
      <c r="FB117" s="150">
        <v>34.256848549635031</v>
      </c>
      <c r="FC117" s="150">
        <v>34.474765131975786</v>
      </c>
      <c r="FD117" s="150">
        <v>34.697140852688847</v>
      </c>
      <c r="FE117" s="150">
        <v>34.936044841780564</v>
      </c>
      <c r="FF117" s="150">
        <v>35.199155318140285</v>
      </c>
      <c r="FG117" s="150">
        <v>35.480080568499645</v>
      </c>
      <c r="FH117" s="150">
        <v>35.764372860462281</v>
      </c>
      <c r="FI117" s="150">
        <v>36.061992704269798</v>
      </c>
      <c r="FJ117" s="150">
        <v>36.37885000913986</v>
      </c>
      <c r="FK117" s="150">
        <v>36.707589439454068</v>
      </c>
      <c r="FL117" s="150">
        <v>37.061385790952926</v>
      </c>
      <c r="FM117" s="150">
        <v>37.454363292548969</v>
      </c>
      <c r="FN117" s="150">
        <v>37.87858758053784</v>
      </c>
      <c r="FO117" s="150">
        <v>38.308536133872387</v>
      </c>
      <c r="FP117" s="150">
        <v>38.748837112567784</v>
      </c>
      <c r="FQ117" s="150">
        <v>39.202959739222031</v>
      </c>
      <c r="FR117" s="150">
        <v>39.655542553113001</v>
      </c>
      <c r="FS117" s="150">
        <v>40.11519047387111</v>
      </c>
      <c r="FT117" s="150">
        <v>40.603238476576443</v>
      </c>
      <c r="FU117" s="150">
        <v>41.121977335696286</v>
      </c>
      <c r="FV117" s="150">
        <v>41.651436691839244</v>
      </c>
      <c r="FW117" s="150">
        <v>42.19475702936009</v>
      </c>
      <c r="FX117" s="150">
        <v>42.752378915515038</v>
      </c>
      <c r="FY117" s="150">
        <v>43.310449679704412</v>
      </c>
      <c r="FZ117" s="150">
        <v>43.887531519257642</v>
      </c>
      <c r="GA117" s="150">
        <v>44.51208148077351</v>
      </c>
      <c r="GB117" s="150">
        <v>45.193169568372433</v>
      </c>
      <c r="GC117" s="150">
        <v>45.885547630289835</v>
      </c>
      <c r="GD117" s="150">
        <v>46.57220838720599</v>
      </c>
      <c r="GE117" s="150">
        <v>47.241266668766421</v>
      </c>
      <c r="GF117" s="150">
        <v>47.859944883654805</v>
      </c>
      <c r="GG117" s="150">
        <v>48.426908855881379</v>
      </c>
      <c r="GH117" s="150">
        <v>48.959254574253912</v>
      </c>
      <c r="GI117" s="150">
        <v>49.470417204433147</v>
      </c>
      <c r="GJ117" s="150">
        <v>49.952722443914347</v>
      </c>
      <c r="GK117" s="150">
        <v>50.414956027075178</v>
      </c>
      <c r="GL117" s="150">
        <v>50.863465800007994</v>
      </c>
      <c r="GM117" s="150">
        <v>51.291796741425685</v>
      </c>
      <c r="GN117" s="150">
        <v>51.705948509516048</v>
      </c>
      <c r="GO117" s="150">
        <v>52.108374879676781</v>
      </c>
      <c r="GP117" s="150">
        <v>52.496142606419362</v>
      </c>
      <c r="GQ117" s="150">
        <v>52.853876002327823</v>
      </c>
      <c r="GR117" s="150">
        <v>53.17674231415792</v>
      </c>
      <c r="GS117" s="150">
        <v>53.469571491739757</v>
      </c>
      <c r="GT117" s="150">
        <v>53.741406131108846</v>
      </c>
      <c r="GU117" s="150">
        <v>54.006338193782234</v>
      </c>
      <c r="GV117" s="150">
        <v>54.279022194276799</v>
      </c>
      <c r="GW117" s="150">
        <v>54.579115579295426</v>
      </c>
      <c r="GX117" s="150">
        <v>54.892594390361509</v>
      </c>
      <c r="GY117" s="150">
        <v>55.204581797999424</v>
      </c>
      <c r="GZ117" s="150">
        <v>55.509135815848737</v>
      </c>
      <c r="HA117" s="150">
        <v>55.812861121568389</v>
      </c>
      <c r="HB117" s="150">
        <v>56.126096045104035</v>
      </c>
      <c r="HC117" s="150">
        <v>56.457415213043085</v>
      </c>
      <c r="HD117" s="150">
        <v>56.814050974494151</v>
      </c>
      <c r="HE117" s="150">
        <v>57.17080416852199</v>
      </c>
      <c r="HF117" s="150">
        <v>57.508799262958043</v>
      </c>
      <c r="HG117" s="150">
        <v>57.819895939326059</v>
      </c>
      <c r="HH117" s="150">
        <v>58.15491759188702</v>
      </c>
      <c r="HI117" s="150">
        <v>58.547268555238944</v>
      </c>
      <c r="HJ117" s="150">
        <v>59.025732808836082</v>
      </c>
      <c r="HK117" s="150">
        <v>59.613231842336482</v>
      </c>
      <c r="HL117" s="150">
        <v>60.288847957222245</v>
      </c>
      <c r="HM117" s="150">
        <v>61.038766942384761</v>
      </c>
      <c r="HN117" s="150">
        <v>61.876647397399218</v>
      </c>
      <c r="HO117" s="150">
        <v>62.796328887964577</v>
      </c>
      <c r="HP117" s="150">
        <v>63.80480824937171</v>
      </c>
      <c r="HQ117" s="150">
        <v>64.937297829245779</v>
      </c>
      <c r="HR117" s="150">
        <v>66.155696107708195</v>
      </c>
      <c r="HS117" s="150">
        <v>67.333480348791781</v>
      </c>
      <c r="HT117" s="150">
        <v>68.41971732826778</v>
      </c>
      <c r="HU117" s="150">
        <v>69.364961146047889</v>
      </c>
      <c r="HV117" s="150">
        <v>70.01231802491229</v>
      </c>
      <c r="HW117" s="150">
        <v>70.389306584748098</v>
      </c>
      <c r="HX117" s="150">
        <v>70.690625563615924</v>
      </c>
      <c r="HY117" s="150">
        <v>71.010605571628233</v>
      </c>
      <c r="HZ117" s="150">
        <v>71.321378583675369</v>
      </c>
      <c r="IA117" s="150">
        <v>71.74043167236151</v>
      </c>
      <c r="IB117" s="150">
        <v>72.255670640719657</v>
      </c>
      <c r="IC117" s="150">
        <v>72.69839768765749</v>
      </c>
      <c r="ID117" s="150">
        <v>73.09895779324161</v>
      </c>
      <c r="IE117" s="150">
        <v>73.68253495590146</v>
      </c>
      <c r="IF117" s="150">
        <v>74.547667402523516</v>
      </c>
      <c r="IG117" s="150">
        <v>75.47328742560876</v>
      </c>
      <c r="IH117" s="150">
        <v>76.377473710082057</v>
      </c>
      <c r="II117" s="150">
        <v>77.076838186580616</v>
      </c>
      <c r="IJ117" s="150">
        <v>77.2255417526641</v>
      </c>
      <c r="IK117" s="150">
        <v>76.682132529412584</v>
      </c>
      <c r="IL117" s="150">
        <v>75.789051730855675</v>
      </c>
      <c r="IM117" s="150">
        <v>74.837030897863016</v>
      </c>
      <c r="IN117" s="150">
        <v>73.926880292858073</v>
      </c>
      <c r="IO117" s="150">
        <v>73.293680005764458</v>
      </c>
      <c r="IP117" s="150">
        <v>73.023944159256288</v>
      </c>
      <c r="IQ117" s="150">
        <v>73.021949920504085</v>
      </c>
      <c r="IR117" s="150">
        <v>73.167022008951719</v>
      </c>
      <c r="IS117" s="150">
        <v>73.475932012779296</v>
      </c>
      <c r="IT117" s="150">
        <v>73.913095701136641</v>
      </c>
      <c r="IU117" s="150">
        <v>74.407784271357315</v>
      </c>
      <c r="IV117" s="150">
        <v>74.958476599892222</v>
      </c>
      <c r="IW117" s="150">
        <v>75.541953416031546</v>
      </c>
      <c r="IX117" s="150">
        <v>76.106545535649232</v>
      </c>
      <c r="IY117" s="150">
        <v>76.628685528892078</v>
      </c>
      <c r="IZ117" s="150">
        <v>77.156599914071208</v>
      </c>
      <c r="JA117" s="150">
        <v>77.692506172234062</v>
      </c>
      <c r="JB117" s="150">
        <v>78.200864220750518</v>
      </c>
      <c r="JC117" s="150">
        <v>78.708979055392675</v>
      </c>
      <c r="JD117" s="150">
        <v>79.238652479512439</v>
      </c>
      <c r="JE117" s="150">
        <v>79.765205527386996</v>
      </c>
      <c r="JF117" s="150">
        <v>80.283919878506552</v>
      </c>
      <c r="JG117" s="150">
        <v>80.833774628788674</v>
      </c>
      <c r="JH117" s="150">
        <v>81.401864538735168</v>
      </c>
      <c r="JI117" s="150">
        <v>81.947491908171656</v>
      </c>
      <c r="JJ117" s="150">
        <v>82.462722164952581</v>
      </c>
      <c r="JK117" s="150">
        <v>82.929213504485929</v>
      </c>
      <c r="JL117" s="150">
        <v>83.312202509034648</v>
      </c>
      <c r="JM117" s="150">
        <v>83.622379186945835</v>
      </c>
      <c r="JN117" s="150">
        <v>83.916419618972469</v>
      </c>
      <c r="JO117" s="150">
        <v>84.213592190819782</v>
      </c>
      <c r="JP117" s="150">
        <v>84.496997662963693</v>
      </c>
      <c r="JQ117" s="150">
        <v>84.785976739382079</v>
      </c>
      <c r="JR117" s="150">
        <v>85.097305244279553</v>
      </c>
      <c r="JS117" s="150">
        <v>85.433191951570009</v>
      </c>
      <c r="JT117" s="150">
        <v>85.812030408698575</v>
      </c>
      <c r="JU117" s="150">
        <v>86.28359747071832</v>
      </c>
      <c r="JV117" s="150">
        <v>86.880682378873715</v>
      </c>
      <c r="JW117" s="150">
        <v>87.585243750796224</v>
      </c>
      <c r="JX117" s="150">
        <v>88.380031176098015</v>
      </c>
      <c r="JY117" s="150">
        <v>89.266131663171649</v>
      </c>
      <c r="JZ117" s="150">
        <v>90.271113789112448</v>
      </c>
      <c r="KA117" s="150">
        <v>91.391312581089807</v>
      </c>
      <c r="KB117" s="150">
        <v>92.594722134912857</v>
      </c>
      <c r="KC117" s="150">
        <v>93.864800697362668</v>
      </c>
      <c r="KD117" s="150">
        <v>95.181907335412021</v>
      </c>
      <c r="KE117" s="150">
        <v>96.4850811652814</v>
      </c>
      <c r="KF117" s="150">
        <v>97.784287858923207</v>
      </c>
      <c r="KG117" s="150">
        <v>99.145875636020392</v>
      </c>
      <c r="KH117" s="150">
        <v>100.59810813126519</v>
      </c>
      <c r="KI117" s="150">
        <v>102.10294117810803</v>
      </c>
      <c r="KJ117" s="150">
        <v>103.65090711555744</v>
      </c>
      <c r="KK117" s="150">
        <v>105.23385114247066</v>
      </c>
      <c r="KL117" s="150">
        <v>106.81776572618961</v>
      </c>
      <c r="KM117" s="150">
        <v>108.45803063258658</v>
      </c>
      <c r="KN117" s="150">
        <v>110.25660586849712</v>
      </c>
      <c r="KO117" s="150">
        <v>112.27676364469153</v>
      </c>
      <c r="KP117" s="150">
        <v>114.3784531272043</v>
      </c>
      <c r="KQ117" s="150">
        <v>116.46241699220248</v>
      </c>
      <c r="KR117" s="150">
        <v>118.476634791547</v>
      </c>
      <c r="KS117" s="150">
        <v>120.31209809178146</v>
      </c>
      <c r="KT117" s="150">
        <v>121.93623579273387</v>
      </c>
      <c r="KU117" s="150">
        <v>123.4113084085884</v>
      </c>
      <c r="KV117" s="150">
        <v>124.78656357659909</v>
      </c>
      <c r="KW117" s="150">
        <v>126.10004845917636</v>
      </c>
      <c r="KX117" s="150">
        <v>127.36583900069597</v>
      </c>
      <c r="KY117" s="150">
        <v>128.61437202428641</v>
      </c>
      <c r="KZ117" s="150">
        <v>129.87212089771265</v>
      </c>
      <c r="LA117" s="150">
        <v>131.16738636884861</v>
      </c>
      <c r="LB117" s="150">
        <v>132.45091083488131</v>
      </c>
      <c r="LC117" s="150">
        <v>133.74823089588244</v>
      </c>
      <c r="LD117" s="150">
        <v>135.12173800982126</v>
      </c>
      <c r="LE117" s="150">
        <v>136.41869916037558</v>
      </c>
      <c r="LF117" s="150">
        <v>137.50154696380866</v>
      </c>
      <c r="LG117" s="150">
        <v>138.47264601334189</v>
      </c>
      <c r="LH117" s="150">
        <v>139.37565778800573</v>
      </c>
      <c r="LI117" s="150">
        <v>140.09585158190967</v>
      </c>
      <c r="LJ117" s="150">
        <v>140.93529760623312</v>
      </c>
      <c r="LK117" s="150">
        <v>142.08466729589026</v>
      </c>
      <c r="LL117" s="150">
        <v>143.36331731796255</v>
      </c>
      <c r="LM117" s="150">
        <v>144.52247173151807</v>
      </c>
      <c r="LN117" s="150">
        <v>145.69236503500565</v>
      </c>
      <c r="LO117" s="150">
        <v>146.90138048712996</v>
      </c>
      <c r="LP117" s="150">
        <v>148.05106165505609</v>
      </c>
      <c r="LQ117" s="150">
        <v>149.44285387586774</v>
      </c>
      <c r="LR117" s="150">
        <v>151.16578185768529</v>
      </c>
      <c r="LS117" s="150">
        <v>152.98648579546264</v>
      </c>
      <c r="LT117" s="150">
        <v>154.18672527918238</v>
      </c>
      <c r="LU117" s="150">
        <v>155.02465868571559</v>
      </c>
      <c r="LV117" s="150">
        <v>155.69018382090715</v>
      </c>
      <c r="LW117" s="150">
        <v>156.04748268516101</v>
      </c>
      <c r="LX117" s="150">
        <v>156.44576925226895</v>
      </c>
      <c r="LY117" s="150">
        <v>157.16095544332111</v>
      </c>
      <c r="LZ117" s="150">
        <v>158.21547846771799</v>
      </c>
      <c r="MA117" s="150">
        <v>159.3018195157396</v>
      </c>
      <c r="MB117" s="150">
        <v>160.47481851181703</v>
      </c>
      <c r="MC117" s="150">
        <v>161.71299615507832</v>
      </c>
      <c r="MD117" s="150">
        <v>162.92206743028183</v>
      </c>
      <c r="ME117" s="150">
        <v>164.11945435862327</v>
      </c>
      <c r="MF117" s="150">
        <v>165.2736587777475</v>
      </c>
      <c r="MG117" s="150">
        <v>166.32969731099058</v>
      </c>
      <c r="MH117" s="150">
        <v>167.1971420326164</v>
      </c>
      <c r="MI117" s="150">
        <v>167.88923851300058</v>
      </c>
      <c r="MJ117" s="150">
        <v>168.42374078054516</v>
      </c>
      <c r="MK117" s="150">
        <v>168.82690735295182</v>
      </c>
      <c r="ML117" s="150">
        <v>169.15148210048301</v>
      </c>
      <c r="MM117" s="150">
        <v>169.49903537714056</v>
      </c>
      <c r="MN117" s="150">
        <v>169.91709061154532</v>
      </c>
      <c r="MO117" s="150">
        <v>170.33392308592977</v>
      </c>
      <c r="MP117" s="150">
        <v>170.72977484244598</v>
      </c>
      <c r="MQ117" s="150">
        <v>171.06716751176219</v>
      </c>
      <c r="MR117" s="150">
        <v>171.35952664672689</v>
      </c>
      <c r="MS117" s="150">
        <v>171.6448919849669</v>
      </c>
      <c r="MT117" s="150">
        <v>171.92126092246414</v>
      </c>
      <c r="MU117" s="150">
        <v>172.18976439284901</v>
      </c>
      <c r="MV117" s="150">
        <v>172.33410301650281</v>
      </c>
      <c r="MW117" s="150">
        <v>172.27394716444383</v>
      </c>
      <c r="MX117" s="150">
        <v>171.961820262896</v>
      </c>
      <c r="MY117" s="150">
        <v>171.54145660898172</v>
      </c>
      <c r="MZ117" s="150">
        <v>171.1753078112701</v>
      </c>
      <c r="NA117" s="150">
        <v>170.92984740525077</v>
      </c>
      <c r="NB117" s="150">
        <v>170.89361397154801</v>
      </c>
      <c r="NC117" s="150">
        <v>171.05351076114226</v>
      </c>
      <c r="ND117" s="150">
        <v>171.38527718250617</v>
      </c>
      <c r="NE117" s="150">
        <v>171.87639245972835</v>
      </c>
      <c r="NF117" s="150">
        <v>172.48117795008645</v>
      </c>
      <c r="NG117" s="150">
        <v>173.14640143328035</v>
      </c>
      <c r="NH117" s="150">
        <v>173.82302001181645</v>
      </c>
      <c r="NI117" s="150">
        <v>174.50879779989737</v>
      </c>
      <c r="NJ117" s="150">
        <v>175.17309245461044</v>
      </c>
      <c r="NK117" s="150">
        <v>175.80642941463645</v>
      </c>
      <c r="NL117" s="150">
        <v>176.4104767091072</v>
      </c>
      <c r="NM117" s="150">
        <v>176.99635601851861</v>
      </c>
      <c r="NN117" s="150">
        <v>177.57259786710085</v>
      </c>
      <c r="NO117" s="151">
        <v>178.13860968604405</v>
      </c>
      <c r="NP117" s="147"/>
      <c r="NQ117" s="147"/>
    </row>
    <row r="118" spans="1:381" s="152" customFormat="1" x14ac:dyDescent="0.2">
      <c r="A118" s="147"/>
      <c r="B118" s="147"/>
      <c r="C118" s="147" t="s">
        <v>168</v>
      </c>
      <c r="D118" s="147"/>
      <c r="E118" s="147" t="s">
        <v>192</v>
      </c>
      <c r="F118" s="147"/>
      <c r="G118" s="147" t="s">
        <v>0</v>
      </c>
      <c r="H118" s="147"/>
      <c r="I118" s="147"/>
      <c r="J118" s="147"/>
      <c r="K118" s="148">
        <v>1672.4632627268791</v>
      </c>
      <c r="L118" s="147"/>
      <c r="M118" s="147"/>
      <c r="N118" s="149">
        <v>0</v>
      </c>
      <c r="O118" s="150">
        <v>0</v>
      </c>
      <c r="P118" s="150">
        <v>0</v>
      </c>
      <c r="Q118" s="150">
        <v>0</v>
      </c>
      <c r="R118" s="150">
        <v>0</v>
      </c>
      <c r="S118" s="150">
        <v>0</v>
      </c>
      <c r="T118" s="150">
        <v>0</v>
      </c>
      <c r="U118" s="150">
        <v>0</v>
      </c>
      <c r="V118" s="150">
        <v>0</v>
      </c>
      <c r="W118" s="150">
        <v>0</v>
      </c>
      <c r="X118" s="150">
        <v>0</v>
      </c>
      <c r="Y118" s="150">
        <v>0</v>
      </c>
      <c r="Z118" s="150">
        <v>0</v>
      </c>
      <c r="AA118" s="150">
        <v>0</v>
      </c>
      <c r="AB118" s="150">
        <v>0</v>
      </c>
      <c r="AC118" s="150">
        <v>0</v>
      </c>
      <c r="AD118" s="150">
        <v>0</v>
      </c>
      <c r="AE118" s="150">
        <v>0</v>
      </c>
      <c r="AF118" s="150">
        <v>0</v>
      </c>
      <c r="AG118" s="150">
        <v>0</v>
      </c>
      <c r="AH118" s="150">
        <v>0</v>
      </c>
      <c r="AI118" s="150">
        <v>0</v>
      </c>
      <c r="AJ118" s="150">
        <v>0</v>
      </c>
      <c r="AK118" s="150">
        <v>0</v>
      </c>
      <c r="AL118" s="150">
        <v>0</v>
      </c>
      <c r="AM118" s="150">
        <v>3.3724585797352484E-2</v>
      </c>
      <c r="AN118" s="150">
        <v>6.1288999940259277E-2</v>
      </c>
      <c r="AO118" s="150">
        <v>0.10918323152081824</v>
      </c>
      <c r="AP118" s="150">
        <v>0.17985826015041848</v>
      </c>
      <c r="AQ118" s="150">
        <v>0.24328895329273015</v>
      </c>
      <c r="AR118" s="150">
        <v>0.2754765438544769</v>
      </c>
      <c r="AS118" s="150">
        <v>0.38297477085737841</v>
      </c>
      <c r="AT118" s="150">
        <v>0.48940360720854453</v>
      </c>
      <c r="AU118" s="150">
        <v>0.53657419476720447</v>
      </c>
      <c r="AV118" s="150">
        <v>0.69241724528409687</v>
      </c>
      <c r="AW118" s="150">
        <v>0.95005071270760655</v>
      </c>
      <c r="AX118" s="150">
        <v>1.1055766306354589</v>
      </c>
      <c r="AY118" s="150">
        <v>1.2533671996434359</v>
      </c>
      <c r="AZ118" s="150">
        <v>1.5483140915097167</v>
      </c>
      <c r="BA118" s="150">
        <v>1.6129529672125926</v>
      </c>
      <c r="BB118" s="150">
        <v>1.4456700092978552</v>
      </c>
      <c r="BC118" s="150">
        <v>1.3586632599213895</v>
      </c>
      <c r="BD118" s="150">
        <v>1.3562947440352415</v>
      </c>
      <c r="BE118" s="150">
        <v>1.2140362949766212</v>
      </c>
      <c r="BF118" s="150">
        <v>1.2122245114069166</v>
      </c>
      <c r="BG118" s="150">
        <v>1.4404215140144545</v>
      </c>
      <c r="BH118" s="150">
        <v>1.5048078954921464</v>
      </c>
      <c r="BI118" s="150">
        <v>1.3577466680193777</v>
      </c>
      <c r="BJ118" s="150">
        <v>1.2846688571105731</v>
      </c>
      <c r="BK118" s="150">
        <v>1.5596423774127761</v>
      </c>
      <c r="BL118" s="150">
        <v>1.6796979461449775</v>
      </c>
      <c r="BM118" s="150">
        <v>1.8877798066285805</v>
      </c>
      <c r="BN118" s="150">
        <v>2.3116601501657268</v>
      </c>
      <c r="BO118" s="150">
        <v>2.4746075285891829</v>
      </c>
      <c r="BP118" s="150">
        <v>2.1065104111472444</v>
      </c>
      <c r="BQ118" s="150">
        <v>1.6738585369532757</v>
      </c>
      <c r="BR118" s="150">
        <v>1.2939054548121516</v>
      </c>
      <c r="BS118" s="150">
        <v>0.81515453512021541</v>
      </c>
      <c r="BT118" s="150">
        <v>0.55880962679439949</v>
      </c>
      <c r="BU118" s="150">
        <v>0.49697997298023605</v>
      </c>
      <c r="BV118" s="150">
        <v>0.53506267858962009</v>
      </c>
      <c r="BW118" s="150">
        <v>0.54204227896855872</v>
      </c>
      <c r="BX118" s="150">
        <v>0.56484694526994295</v>
      </c>
      <c r="BY118" s="150">
        <v>0.61604828024104974</v>
      </c>
      <c r="BZ118" s="150">
        <v>0.65102518327876824</v>
      </c>
      <c r="CA118" s="150">
        <v>0.71314810886200508</v>
      </c>
      <c r="CB118" s="150">
        <v>0.80967660377208861</v>
      </c>
      <c r="CC118" s="150">
        <v>0.87800465852129905</v>
      </c>
      <c r="CD118" s="150">
        <v>0.90209233918586251</v>
      </c>
      <c r="CE118" s="150">
        <v>0.93616512466958945</v>
      </c>
      <c r="CF118" s="150">
        <v>0.99448317678465181</v>
      </c>
      <c r="CG118" s="150">
        <v>1.0300012430530867</v>
      </c>
      <c r="CH118" s="150">
        <v>1.0825914400291068</v>
      </c>
      <c r="CI118" s="150">
        <v>1.1711477281466709</v>
      </c>
      <c r="CJ118" s="150">
        <v>1.2294073629055697</v>
      </c>
      <c r="CK118" s="150">
        <v>1.2501500781699084</v>
      </c>
      <c r="CL118" s="150">
        <v>1.2840355014269993</v>
      </c>
      <c r="CM118" s="150">
        <v>1.3510432091797939</v>
      </c>
      <c r="CN118" s="150">
        <v>1.3989650966309486</v>
      </c>
      <c r="CO118" s="150">
        <v>1.4644958017059795</v>
      </c>
      <c r="CP118" s="150">
        <v>1.5633961828730172</v>
      </c>
      <c r="CQ118" s="150">
        <v>1.6341855607047069</v>
      </c>
      <c r="CR118" s="150">
        <v>1.6585054950423199</v>
      </c>
      <c r="CS118" s="150">
        <v>1.6861227884914352</v>
      </c>
      <c r="CT118" s="150">
        <v>1.7346770043614752</v>
      </c>
      <c r="CU118" s="150">
        <v>1.7469349843500488</v>
      </c>
      <c r="CV118" s="150">
        <v>1.7144002155194351</v>
      </c>
      <c r="CW118" s="150">
        <v>1.6863128554107472</v>
      </c>
      <c r="CX118" s="150">
        <v>1.6487772023689267</v>
      </c>
      <c r="CY118" s="150">
        <v>1.5869018206973047</v>
      </c>
      <c r="CZ118" s="150">
        <v>1.5310299414222459</v>
      </c>
      <c r="DA118" s="150">
        <v>1.5339426469818984</v>
      </c>
      <c r="DB118" s="150">
        <v>1.5415107536585952</v>
      </c>
      <c r="DC118" s="150">
        <v>1.5480645225918592</v>
      </c>
      <c r="DD118" s="150">
        <v>1.5595672114375434</v>
      </c>
      <c r="DE118" s="150">
        <v>1.5797620324338792</v>
      </c>
      <c r="DF118" s="150">
        <v>1.6013570227422711</v>
      </c>
      <c r="DG118" s="150">
        <v>1.6257809732966093</v>
      </c>
      <c r="DH118" s="150">
        <v>1.6526717804927185</v>
      </c>
      <c r="DI118" s="150">
        <v>1.6689473806360855</v>
      </c>
      <c r="DJ118" s="150">
        <v>1.6702587602456442</v>
      </c>
      <c r="DK118" s="150">
        <v>1.6622695393844849</v>
      </c>
      <c r="DL118" s="150">
        <v>1.6456032059939634</v>
      </c>
      <c r="DM118" s="150">
        <v>1.6251541054559266</v>
      </c>
      <c r="DN118" s="150">
        <v>1.6129234672330131</v>
      </c>
      <c r="DO118" s="150">
        <v>1.6159984630600885</v>
      </c>
      <c r="DP118" s="150">
        <v>1.6294913011729837</v>
      </c>
      <c r="DQ118" s="150">
        <v>1.655653252327774</v>
      </c>
      <c r="DR118" s="150">
        <v>1.6935039254486723</v>
      </c>
      <c r="DS118" s="150">
        <v>1.7340703088094227</v>
      </c>
      <c r="DT118" s="150">
        <v>1.7716681048555647</v>
      </c>
      <c r="DU118" s="150">
        <v>1.8108586429607954</v>
      </c>
      <c r="DV118" s="150">
        <v>1.851736079534831</v>
      </c>
      <c r="DW118" s="150">
        <v>1.8880112805425204</v>
      </c>
      <c r="DX118" s="150">
        <v>1.9220666014803147</v>
      </c>
      <c r="DY118" s="150">
        <v>1.9573233887816301</v>
      </c>
      <c r="DZ118" s="150">
        <v>1.9852085711098379</v>
      </c>
      <c r="EA118" s="150">
        <v>2.0045657266804637</v>
      </c>
      <c r="EB118" s="150">
        <v>2.0207301084436819</v>
      </c>
      <c r="EC118" s="150">
        <v>2.0387908873453355</v>
      </c>
      <c r="ED118" s="150">
        <v>2.0535300093831435</v>
      </c>
      <c r="EE118" s="150">
        <v>2.0705634999741349</v>
      </c>
      <c r="EF118" s="150">
        <v>2.0899216698099159</v>
      </c>
      <c r="EG118" s="150">
        <v>2.1101382309901178</v>
      </c>
      <c r="EH118" s="150">
        <v>2.1264603889007607</v>
      </c>
      <c r="EI118" s="150">
        <v>2.1415653987599494</v>
      </c>
      <c r="EJ118" s="150">
        <v>2.158762835754541</v>
      </c>
      <c r="EK118" s="150">
        <v>2.1741364048957106</v>
      </c>
      <c r="EL118" s="150">
        <v>2.1848049699061045</v>
      </c>
      <c r="EM118" s="150">
        <v>2.1922610772367968</v>
      </c>
      <c r="EN118" s="150">
        <v>2.1934823355873045</v>
      </c>
      <c r="EO118" s="150">
        <v>2.1849168971239346</v>
      </c>
      <c r="EP118" s="150">
        <v>2.1712162141224387</v>
      </c>
      <c r="EQ118" s="150">
        <v>2.1595101959554368</v>
      </c>
      <c r="ER118" s="150">
        <v>2.1498519792454092</v>
      </c>
      <c r="ES118" s="150">
        <v>2.145977282497455</v>
      </c>
      <c r="ET118" s="150">
        <v>2.1509406551241295</v>
      </c>
      <c r="EU118" s="150">
        <v>2.1605409814366432</v>
      </c>
      <c r="EV118" s="150">
        <v>2.1722312950184519</v>
      </c>
      <c r="EW118" s="150">
        <v>2.1879580179093772</v>
      </c>
      <c r="EX118" s="150">
        <v>2.2079441308060548</v>
      </c>
      <c r="EY118" s="150">
        <v>2.2284562493662694</v>
      </c>
      <c r="EZ118" s="150">
        <v>2.2514825844216322</v>
      </c>
      <c r="FA118" s="150">
        <v>2.2772477351598464</v>
      </c>
      <c r="FB118" s="150">
        <v>2.3013131128843733</v>
      </c>
      <c r="FC118" s="150">
        <v>2.3221006553894519</v>
      </c>
      <c r="FD118" s="150">
        <v>2.3417554394383129</v>
      </c>
      <c r="FE118" s="150">
        <v>2.3615219151487845</v>
      </c>
      <c r="FF118" s="150">
        <v>2.3795530016710096</v>
      </c>
      <c r="FG118" s="150">
        <v>2.3986917157073417</v>
      </c>
      <c r="FH118" s="150">
        <v>2.4198766638759297</v>
      </c>
      <c r="FI118" s="150">
        <v>2.4420848463323592</v>
      </c>
      <c r="FJ118" s="150">
        <v>2.463887642729655</v>
      </c>
      <c r="FK118" s="150">
        <v>2.4868637130596789</v>
      </c>
      <c r="FL118" s="150">
        <v>2.5116052453680329</v>
      </c>
      <c r="FM118" s="150">
        <v>2.5360650580247373</v>
      </c>
      <c r="FN118" s="150">
        <v>2.5606075750495525</v>
      </c>
      <c r="FO118" s="150">
        <v>2.5854707914116579</v>
      </c>
      <c r="FP118" s="150">
        <v>2.6087416314535656</v>
      </c>
      <c r="FQ118" s="150">
        <v>2.6293037743731533</v>
      </c>
      <c r="FR118" s="150">
        <v>2.6495738978339607</v>
      </c>
      <c r="FS118" s="150">
        <v>2.6700796539143803</v>
      </c>
      <c r="FT118" s="150">
        <v>2.6885179566979396</v>
      </c>
      <c r="FU118" s="150">
        <v>2.7061694290867635</v>
      </c>
      <c r="FV118" s="150">
        <v>2.7241937563107146</v>
      </c>
      <c r="FW118" s="150">
        <v>2.7399701373863841</v>
      </c>
      <c r="FX118" s="150">
        <v>2.7539476356410875</v>
      </c>
      <c r="FY118" s="150">
        <v>2.7698439415723644</v>
      </c>
      <c r="FZ118" s="150">
        <v>2.7888051632304514</v>
      </c>
      <c r="GA118" s="150">
        <v>2.8082890040163671</v>
      </c>
      <c r="GB118" s="150">
        <v>2.8300805366532034</v>
      </c>
      <c r="GC118" s="150">
        <v>2.855379695233915</v>
      </c>
      <c r="GD118" s="150">
        <v>2.8805996351380574</v>
      </c>
      <c r="GE118" s="150">
        <v>2.9044724497198322</v>
      </c>
      <c r="GF118" s="150">
        <v>2.9312856607157722</v>
      </c>
      <c r="GG118" s="150">
        <v>2.9626843257735542</v>
      </c>
      <c r="GH118" s="150">
        <v>2.9947099654848968</v>
      </c>
      <c r="GI118" s="150">
        <v>3.0295710629478214</v>
      </c>
      <c r="GJ118" s="150">
        <v>3.0693318709219266</v>
      </c>
      <c r="GK118" s="150">
        <v>3.1092875299473191</v>
      </c>
      <c r="GL118" s="150">
        <v>3.1461442860576856</v>
      </c>
      <c r="GM118" s="150">
        <v>3.1837888178755849</v>
      </c>
      <c r="GN118" s="150">
        <v>3.2239825213985807</v>
      </c>
      <c r="GO118" s="150">
        <v>3.2633778257499495</v>
      </c>
      <c r="GP118" s="150">
        <v>3.304650141549708</v>
      </c>
      <c r="GQ118" s="150">
        <v>3.351102114212384</v>
      </c>
      <c r="GR118" s="150">
        <v>3.3982268781630278</v>
      </c>
      <c r="GS118" s="150">
        <v>3.4427317520849909</v>
      </c>
      <c r="GT118" s="150">
        <v>3.4873826595683663</v>
      </c>
      <c r="GU118" s="150">
        <v>3.5369958526135692</v>
      </c>
      <c r="GV118" s="150">
        <v>3.5876167273605795</v>
      </c>
      <c r="GW118" s="150">
        <v>3.6417787019070236</v>
      </c>
      <c r="GX118" s="150">
        <v>3.7026911647127871</v>
      </c>
      <c r="GY118" s="150">
        <v>3.764755961764334</v>
      </c>
      <c r="GZ118" s="150">
        <v>3.8206462571989279</v>
      </c>
      <c r="HA118" s="150">
        <v>3.8714890254600403</v>
      </c>
      <c r="HB118" s="150">
        <v>3.9177692165427436</v>
      </c>
      <c r="HC118" s="150">
        <v>3.9566132400925196</v>
      </c>
      <c r="HD118" s="150">
        <v>3.9921004144169658</v>
      </c>
      <c r="HE118" s="150">
        <v>4.0268003099427334</v>
      </c>
      <c r="HF118" s="150">
        <v>4.0600248921084283</v>
      </c>
      <c r="HG118" s="150">
        <v>4.091592105946722</v>
      </c>
      <c r="HH118" s="150">
        <v>4.1222073623493287</v>
      </c>
      <c r="HI118" s="150">
        <v>4.152512934462762</v>
      </c>
      <c r="HJ118" s="150">
        <v>4.1815949049216963</v>
      </c>
      <c r="HK118" s="150">
        <v>4.2093434386196247</v>
      </c>
      <c r="HL118" s="150">
        <v>4.2348154995760057</v>
      </c>
      <c r="HM118" s="150">
        <v>4.2573967670838826</v>
      </c>
      <c r="HN118" s="150">
        <v>4.2763968637361813</v>
      </c>
      <c r="HO118" s="150">
        <v>4.2912234456883782</v>
      </c>
      <c r="HP118" s="150">
        <v>4.3065588156309156</v>
      </c>
      <c r="HQ118" s="150">
        <v>4.3244620402025316</v>
      </c>
      <c r="HR118" s="150">
        <v>4.3453485556859661</v>
      </c>
      <c r="HS118" s="150">
        <v>4.3687522238264815</v>
      </c>
      <c r="HT118" s="150">
        <v>4.3947146214695554</v>
      </c>
      <c r="HU118" s="150">
        <v>4.4201254839943118</v>
      </c>
      <c r="HV118" s="150">
        <v>4.4431599753550044</v>
      </c>
      <c r="HW118" s="150">
        <v>4.4673043403145707</v>
      </c>
      <c r="HX118" s="150">
        <v>4.494171005628635</v>
      </c>
      <c r="HY118" s="150">
        <v>4.5242336586448468</v>
      </c>
      <c r="HZ118" s="150">
        <v>4.5522012769816609</v>
      </c>
      <c r="IA118" s="150">
        <v>4.5808517231517216</v>
      </c>
      <c r="IB118" s="150">
        <v>4.6066035917073327</v>
      </c>
      <c r="IC118" s="150">
        <v>4.62963316043197</v>
      </c>
      <c r="ID118" s="150">
        <v>4.6581821339449681</v>
      </c>
      <c r="IE118" s="150">
        <v>4.6976830398521763</v>
      </c>
      <c r="IF118" s="150">
        <v>4.744502426021846</v>
      </c>
      <c r="IG118" s="150">
        <v>4.8056237635546131</v>
      </c>
      <c r="IH118" s="150">
        <v>4.8782076025993355</v>
      </c>
      <c r="II118" s="150">
        <v>4.9495539598959217</v>
      </c>
      <c r="IJ118" s="150">
        <v>5.0289003988413725</v>
      </c>
      <c r="IK118" s="150">
        <v>5.1268808879420238</v>
      </c>
      <c r="IL118" s="150">
        <v>5.2267583496014822</v>
      </c>
      <c r="IM118" s="150">
        <v>5.3292091595005218</v>
      </c>
      <c r="IN118" s="150">
        <v>5.4518455071116794</v>
      </c>
      <c r="IO118" s="150">
        <v>5.5636478664867512</v>
      </c>
      <c r="IP118" s="150">
        <v>5.6351009690229352</v>
      </c>
      <c r="IQ118" s="150">
        <v>5.6838671417930096</v>
      </c>
      <c r="IR118" s="150">
        <v>5.7183868701898479</v>
      </c>
      <c r="IS118" s="150">
        <v>5.7108230825754838</v>
      </c>
      <c r="IT118" s="150">
        <v>5.6967635917011767</v>
      </c>
      <c r="IU118" s="150">
        <v>5.7171134020142311</v>
      </c>
      <c r="IV118" s="150">
        <v>5.7496485761120955</v>
      </c>
      <c r="IW118" s="150">
        <v>5.7680719471532438</v>
      </c>
      <c r="IX118" s="150">
        <v>5.7941594958467899</v>
      </c>
      <c r="IY118" s="150">
        <v>5.8429364919705984</v>
      </c>
      <c r="IZ118" s="150">
        <v>5.8790877897810212</v>
      </c>
      <c r="JA118" s="150">
        <v>5.9264576422884776</v>
      </c>
      <c r="JB118" s="150">
        <v>6.0233701891649094</v>
      </c>
      <c r="JC118" s="150">
        <v>6.140700117942151</v>
      </c>
      <c r="JD118" s="150">
        <v>6.2005799987483812</v>
      </c>
      <c r="JE118" s="150">
        <v>6.2136606145594184</v>
      </c>
      <c r="JF118" s="150">
        <v>6.1764974844923177</v>
      </c>
      <c r="JG118" s="150">
        <v>6.0590805709864846</v>
      </c>
      <c r="JH118" s="150">
        <v>5.9053099224362189</v>
      </c>
      <c r="JI118" s="150">
        <v>5.7826029104020824</v>
      </c>
      <c r="JJ118" s="150">
        <v>5.7041854854576055</v>
      </c>
      <c r="JK118" s="150">
        <v>5.6626206088918423</v>
      </c>
      <c r="JL118" s="150">
        <v>5.6705196187651961</v>
      </c>
      <c r="JM118" s="150">
        <v>5.7089479705894766</v>
      </c>
      <c r="JN118" s="150">
        <v>5.7562995331193427</v>
      </c>
      <c r="JO118" s="150">
        <v>5.8060604148114159</v>
      </c>
      <c r="JP118" s="150">
        <v>5.8631805117573075</v>
      </c>
      <c r="JQ118" s="150">
        <v>5.9216343965330349</v>
      </c>
      <c r="JR118" s="150">
        <v>5.9751094646844951</v>
      </c>
      <c r="JS118" s="150">
        <v>6.0287110352538331</v>
      </c>
      <c r="JT118" s="150">
        <v>6.0821491635782738</v>
      </c>
      <c r="JU118" s="150">
        <v>6.1290099883710898</v>
      </c>
      <c r="JV118" s="150">
        <v>6.1755783923421186</v>
      </c>
      <c r="JW118" s="150">
        <v>6.2277643361452935</v>
      </c>
      <c r="JX118" s="150">
        <v>6.2808091890280968</v>
      </c>
      <c r="JY118" s="150">
        <v>6.3287839614392833</v>
      </c>
      <c r="JZ118" s="150">
        <v>6.3769110395672932</v>
      </c>
      <c r="KA118" s="150">
        <v>6.4247658293510872</v>
      </c>
      <c r="KB118" s="150">
        <v>6.4671576270240205</v>
      </c>
      <c r="KC118" s="150">
        <v>6.508250704561692</v>
      </c>
      <c r="KD118" s="150">
        <v>6.5532743645820251</v>
      </c>
      <c r="KE118" s="150">
        <v>6.5951725118359761</v>
      </c>
      <c r="KF118" s="150">
        <v>6.6269187895035166</v>
      </c>
      <c r="KG118" s="150">
        <v>6.653195888284932</v>
      </c>
      <c r="KH118" s="150">
        <v>6.6751264413780813</v>
      </c>
      <c r="KI118" s="150">
        <v>6.6890584421213068</v>
      </c>
      <c r="KJ118" s="150">
        <v>6.7012644511084298</v>
      </c>
      <c r="KK118" s="150">
        <v>6.7184586716280101</v>
      </c>
      <c r="KL118" s="150">
        <v>6.7385666712511032</v>
      </c>
      <c r="KM118" s="150">
        <v>6.7577783038610235</v>
      </c>
      <c r="KN118" s="150">
        <v>6.7792187207635521</v>
      </c>
      <c r="KO118" s="150">
        <v>6.8076391376975298</v>
      </c>
      <c r="KP118" s="150">
        <v>6.8452731339928032</v>
      </c>
      <c r="KQ118" s="150">
        <v>6.8939596805382228</v>
      </c>
      <c r="KR118" s="150">
        <v>6.9525505849722515</v>
      </c>
      <c r="KS118" s="150">
        <v>7.0242560758991806</v>
      </c>
      <c r="KT118" s="150">
        <v>7.1080677645870463</v>
      </c>
      <c r="KU118" s="150">
        <v>7.198569480921412</v>
      </c>
      <c r="KV118" s="150">
        <v>7.2960322283258607</v>
      </c>
      <c r="KW118" s="150">
        <v>7.4098967969265166</v>
      </c>
      <c r="KX118" s="150">
        <v>7.5298028095122236</v>
      </c>
      <c r="KY118" s="150">
        <v>7.6448003563679796</v>
      </c>
      <c r="KZ118" s="150">
        <v>7.7593198283826457</v>
      </c>
      <c r="LA118" s="150">
        <v>7.8773914184879059</v>
      </c>
      <c r="LB118" s="150">
        <v>7.9909383909767655</v>
      </c>
      <c r="LC118" s="150">
        <v>8.1071983174692015</v>
      </c>
      <c r="LD118" s="150">
        <v>8.2379805148736125</v>
      </c>
      <c r="LE118" s="150">
        <v>8.3741621813364233</v>
      </c>
      <c r="LF118" s="150">
        <v>8.5035907883538489</v>
      </c>
      <c r="LG118" s="150">
        <v>8.6288930204596159</v>
      </c>
      <c r="LH118" s="150">
        <v>8.7694792981920973</v>
      </c>
      <c r="LI118" s="150">
        <v>8.9171081805471619</v>
      </c>
      <c r="LJ118" s="150">
        <v>9.0765175644082952</v>
      </c>
      <c r="LK118" s="150">
        <v>9.2599036797542418</v>
      </c>
      <c r="LL118" s="150">
        <v>9.4535579253140387</v>
      </c>
      <c r="LM118" s="150">
        <v>9.6273913103711184</v>
      </c>
      <c r="LN118" s="150">
        <v>9.7823334490472647</v>
      </c>
      <c r="LO118" s="150">
        <v>9.9123686180954671</v>
      </c>
      <c r="LP118" s="150">
        <v>10.017495207717873</v>
      </c>
      <c r="LQ118" s="150">
        <v>10.110216047131367</v>
      </c>
      <c r="LR118" s="150">
        <v>10.194829388428724</v>
      </c>
      <c r="LS118" s="150">
        <v>10.274590381988125</v>
      </c>
      <c r="LT118" s="150">
        <v>10.368880902773537</v>
      </c>
      <c r="LU118" s="150">
        <v>10.460955235090584</v>
      </c>
      <c r="LV118" s="150">
        <v>10.541231164484891</v>
      </c>
      <c r="LW118" s="150">
        <v>10.642125219917819</v>
      </c>
      <c r="LX118" s="150">
        <v>10.759353946259459</v>
      </c>
      <c r="LY118" s="150">
        <v>10.853397641304266</v>
      </c>
      <c r="LZ118" s="150">
        <v>10.944210993819835</v>
      </c>
      <c r="MA118" s="150">
        <v>11.058347404517102</v>
      </c>
      <c r="MB118" s="150">
        <v>11.121998331213076</v>
      </c>
      <c r="MC118" s="150">
        <v>11.145487283635315</v>
      </c>
      <c r="MD118" s="150">
        <v>11.194353001585506</v>
      </c>
      <c r="ME118" s="150">
        <v>11.267831631267219</v>
      </c>
      <c r="MF118" s="150">
        <v>11.323546755260319</v>
      </c>
      <c r="MG118" s="150">
        <v>11.416056955158089</v>
      </c>
      <c r="MH118" s="150">
        <v>11.553899641656853</v>
      </c>
      <c r="MI118" s="150">
        <v>11.656578187254823</v>
      </c>
      <c r="MJ118" s="150">
        <v>11.722875309614192</v>
      </c>
      <c r="MK118" s="150">
        <v>11.811526989595899</v>
      </c>
      <c r="ML118" s="150">
        <v>11.969454701753179</v>
      </c>
      <c r="MM118" s="150">
        <v>12.091532664201118</v>
      </c>
      <c r="MN118" s="150">
        <v>12.225232281065658</v>
      </c>
      <c r="MO118" s="150">
        <v>12.387244212401288</v>
      </c>
      <c r="MP118" s="150">
        <v>12.48261214195945</v>
      </c>
      <c r="MQ118" s="150">
        <v>12.474692273605296</v>
      </c>
      <c r="MR118" s="150">
        <v>12.468956609042143</v>
      </c>
      <c r="MS118" s="150">
        <v>12.48585687344041</v>
      </c>
      <c r="MT118" s="150">
        <v>12.497147414729483</v>
      </c>
      <c r="MU118" s="150">
        <v>12.563530612735939</v>
      </c>
      <c r="MV118" s="150">
        <v>12.668140594948127</v>
      </c>
      <c r="MW118" s="150">
        <v>12.786908852620229</v>
      </c>
      <c r="MX118" s="150">
        <v>12.897283600808677</v>
      </c>
      <c r="MY118" s="150">
        <v>13.003454245935234</v>
      </c>
      <c r="MZ118" s="150">
        <v>13.105872618245968</v>
      </c>
      <c r="NA118" s="150">
        <v>13.199061316319154</v>
      </c>
      <c r="NB118" s="150">
        <v>13.283969418906331</v>
      </c>
      <c r="NC118" s="150">
        <v>13.352904419186624</v>
      </c>
      <c r="ND118" s="150">
        <v>13.400740393917069</v>
      </c>
      <c r="NE118" s="150">
        <v>13.428636427094641</v>
      </c>
      <c r="NF118" s="150">
        <v>13.438573322663537</v>
      </c>
      <c r="NG118" s="150">
        <v>13.447132645439607</v>
      </c>
      <c r="NH118" s="150">
        <v>13.462033161180274</v>
      </c>
      <c r="NI118" s="150">
        <v>13.486794933434027</v>
      </c>
      <c r="NJ118" s="150">
        <v>13.516438103363864</v>
      </c>
      <c r="NK118" s="150">
        <v>13.54691321153833</v>
      </c>
      <c r="NL118" s="150">
        <v>13.571648959211515</v>
      </c>
      <c r="NM118" s="150">
        <v>13.58450721307776</v>
      </c>
      <c r="NN118" s="150">
        <v>13.596541145717085</v>
      </c>
      <c r="NO118" s="151">
        <v>13.61221305383015</v>
      </c>
      <c r="NP118" s="147"/>
      <c r="NQ118" s="147"/>
    </row>
    <row r="119" spans="1:381" s="146" customFormat="1" x14ac:dyDescent="0.2">
      <c r="A119" s="141"/>
      <c r="B119" s="141"/>
      <c r="C119" s="141" t="s">
        <v>169</v>
      </c>
      <c r="D119" s="141"/>
      <c r="E119" s="141" t="s">
        <v>187</v>
      </c>
      <c r="F119" s="141"/>
      <c r="G119" s="141" t="s">
        <v>0</v>
      </c>
      <c r="H119" s="141"/>
      <c r="I119" s="141"/>
      <c r="J119" s="141"/>
      <c r="K119" s="142">
        <v>42071.703891314843</v>
      </c>
      <c r="L119" s="141"/>
      <c r="M119" s="141"/>
      <c r="N119" s="143">
        <v>0.15053696136874634</v>
      </c>
      <c r="O119" s="144">
        <v>0.46219255488694155</v>
      </c>
      <c r="P119" s="144">
        <v>0.63233877444568265</v>
      </c>
      <c r="Q119" s="144">
        <v>1.2800761988004188</v>
      </c>
      <c r="R119" s="144">
        <v>1.875719542399616</v>
      </c>
      <c r="S119" s="144">
        <v>2.5072980142052854</v>
      </c>
      <c r="T119" s="144">
        <v>3.7179321242984074</v>
      </c>
      <c r="U119" s="144">
        <v>5.1701361700106503</v>
      </c>
      <c r="V119" s="144">
        <v>6.1724420669983573</v>
      </c>
      <c r="W119" s="144">
        <v>7.6532905569422205</v>
      </c>
      <c r="X119" s="144">
        <v>10.316501690467266</v>
      </c>
      <c r="Y119" s="144">
        <v>12.602398051278136</v>
      </c>
      <c r="Z119" s="144">
        <v>14.931651317121503</v>
      </c>
      <c r="AA119" s="144">
        <v>18.270308426694257</v>
      </c>
      <c r="AB119" s="144">
        <v>21.084992616137288</v>
      </c>
      <c r="AC119" s="144">
        <v>22.461426593494203</v>
      </c>
      <c r="AD119" s="144">
        <v>24.43760316120521</v>
      </c>
      <c r="AE119" s="144">
        <v>25.92016420515548</v>
      </c>
      <c r="AF119" s="144">
        <v>26.449318437884308</v>
      </c>
      <c r="AG119" s="144">
        <v>26.438669085990476</v>
      </c>
      <c r="AH119" s="144">
        <v>26.434314779900792</v>
      </c>
      <c r="AI119" s="144">
        <v>26.208403530066704</v>
      </c>
      <c r="AJ119" s="144">
        <v>25.61587357960606</v>
      </c>
      <c r="AK119" s="144">
        <v>26.377949486622288</v>
      </c>
      <c r="AL119" s="144">
        <v>28.122428005053692</v>
      </c>
      <c r="AM119" s="144">
        <v>30.697611382194513</v>
      </c>
      <c r="AN119" s="144">
        <v>31.146655149525198</v>
      </c>
      <c r="AO119" s="144">
        <v>33.509786128530507</v>
      </c>
      <c r="AP119" s="144">
        <v>35.514471817217846</v>
      </c>
      <c r="AQ119" s="144">
        <v>36.530607074117214</v>
      </c>
      <c r="AR119" s="144">
        <v>38.836469633097913</v>
      </c>
      <c r="AS119" s="144">
        <v>37.699920011280021</v>
      </c>
      <c r="AT119" s="144">
        <v>35.35069788252698</v>
      </c>
      <c r="AU119" s="144">
        <v>31.863420899455342</v>
      </c>
      <c r="AV119" s="144">
        <v>27.37022008338166</v>
      </c>
      <c r="AW119" s="144">
        <v>22.879630705527781</v>
      </c>
      <c r="AX119" s="144">
        <v>19.430482450859117</v>
      </c>
      <c r="AY119" s="144">
        <v>18.016439549056017</v>
      </c>
      <c r="AZ119" s="144">
        <v>17.122047403055106</v>
      </c>
      <c r="BA119" s="144">
        <v>16.597365548947742</v>
      </c>
      <c r="BB119" s="144">
        <v>16.344034546598593</v>
      </c>
      <c r="BC119" s="144">
        <v>16.565352805224517</v>
      </c>
      <c r="BD119" s="144">
        <v>17.152123616216496</v>
      </c>
      <c r="BE119" s="144">
        <v>17.676613870098898</v>
      </c>
      <c r="BF119" s="144">
        <v>18.689439679790535</v>
      </c>
      <c r="BG119" s="144">
        <v>19.826988468085222</v>
      </c>
      <c r="BH119" s="144">
        <v>20.803119821081314</v>
      </c>
      <c r="BI119" s="144">
        <v>21.516552771455274</v>
      </c>
      <c r="BJ119" s="144">
        <v>22.340595083563173</v>
      </c>
      <c r="BK119" s="144">
        <v>23.283716800800836</v>
      </c>
      <c r="BL119" s="144">
        <v>24.020466402901725</v>
      </c>
      <c r="BM119" s="144">
        <v>25.167983197079607</v>
      </c>
      <c r="BN119" s="144">
        <v>26.381124710914442</v>
      </c>
      <c r="BO119" s="144">
        <v>27.465175620745889</v>
      </c>
      <c r="BP119" s="144">
        <v>28.003187922450405</v>
      </c>
      <c r="BQ119" s="144">
        <v>28.671746109239244</v>
      </c>
      <c r="BR119" s="144">
        <v>29.48225463824178</v>
      </c>
      <c r="BS119" s="144">
        <v>30.066863398803228</v>
      </c>
      <c r="BT119" s="144">
        <v>31.124947722669503</v>
      </c>
      <c r="BU119" s="144">
        <v>32.176103184363029</v>
      </c>
      <c r="BV119" s="144">
        <v>33.182846905954236</v>
      </c>
      <c r="BW119" s="144">
        <v>33.738054672003095</v>
      </c>
      <c r="BX119" s="144">
        <v>33.896009543898153</v>
      </c>
      <c r="BY119" s="144">
        <v>34.226007565237232</v>
      </c>
      <c r="BZ119" s="144">
        <v>34.246511103286608</v>
      </c>
      <c r="CA119" s="144">
        <v>34.227566127770501</v>
      </c>
      <c r="CB119" s="144">
        <v>33.872577693088246</v>
      </c>
      <c r="CC119" s="144">
        <v>33.338768048605679</v>
      </c>
      <c r="CD119" s="144">
        <v>33.086119125560138</v>
      </c>
      <c r="CE119" s="144">
        <v>33.065972280109776</v>
      </c>
      <c r="CF119" s="144">
        <v>33.180647133010595</v>
      </c>
      <c r="CG119" s="144">
        <v>33.315103563564485</v>
      </c>
      <c r="CH119" s="144">
        <v>33.593812277485938</v>
      </c>
      <c r="CI119" s="144">
        <v>33.97731917597276</v>
      </c>
      <c r="CJ119" s="144">
        <v>34.329180549886132</v>
      </c>
      <c r="CK119" s="144">
        <v>34.655248585059141</v>
      </c>
      <c r="CL119" s="144">
        <v>34.964563887010726</v>
      </c>
      <c r="CM119" s="144">
        <v>35.189358990097233</v>
      </c>
      <c r="CN119" s="144">
        <v>35.279808058755208</v>
      </c>
      <c r="CO119" s="144">
        <v>35.314705430404871</v>
      </c>
      <c r="CP119" s="144">
        <v>35.32527514238339</v>
      </c>
      <c r="CQ119" s="144">
        <v>35.334074280689059</v>
      </c>
      <c r="CR119" s="144">
        <v>35.368164655266071</v>
      </c>
      <c r="CS119" s="144">
        <v>35.549957737414061</v>
      </c>
      <c r="CT119" s="144">
        <v>35.854163203237263</v>
      </c>
      <c r="CU119" s="144">
        <v>36.24082380095826</v>
      </c>
      <c r="CV119" s="144">
        <v>36.754816552921568</v>
      </c>
      <c r="CW119" s="144">
        <v>37.354187305683723</v>
      </c>
      <c r="CX119" s="144">
        <v>37.999600523217786</v>
      </c>
      <c r="CY119" s="144">
        <v>38.61202296803458</v>
      </c>
      <c r="CZ119" s="144">
        <v>39.23669666781673</v>
      </c>
      <c r="DA119" s="144">
        <v>39.902988571715248</v>
      </c>
      <c r="DB119" s="144">
        <v>40.515513503560307</v>
      </c>
      <c r="DC119" s="144">
        <v>41.126610194136951</v>
      </c>
      <c r="DD119" s="144">
        <v>41.658554126047314</v>
      </c>
      <c r="DE119" s="144">
        <v>42.1513897703014</v>
      </c>
      <c r="DF119" s="144">
        <v>42.592855958268082</v>
      </c>
      <c r="DG119" s="144">
        <v>43.000559965457221</v>
      </c>
      <c r="DH119" s="144">
        <v>43.407075710315056</v>
      </c>
      <c r="DI119" s="144">
        <v>43.795756952631606</v>
      </c>
      <c r="DJ119" s="144">
        <v>44.180545808433138</v>
      </c>
      <c r="DK119" s="144">
        <v>44.553247269492189</v>
      </c>
      <c r="DL119" s="144">
        <v>44.913204693267829</v>
      </c>
      <c r="DM119" s="144">
        <v>45.238105336354501</v>
      </c>
      <c r="DN119" s="144">
        <v>45.530175958502859</v>
      </c>
      <c r="DO119" s="144">
        <v>45.787683850121972</v>
      </c>
      <c r="DP119" s="144">
        <v>45.981072052015769</v>
      </c>
      <c r="DQ119" s="144">
        <v>46.13231109891489</v>
      </c>
      <c r="DR119" s="144">
        <v>46.229176046641463</v>
      </c>
      <c r="DS119" s="144">
        <v>46.257983022925572</v>
      </c>
      <c r="DT119" s="144">
        <v>46.240877561839916</v>
      </c>
      <c r="DU119" s="144">
        <v>46.232755089302572</v>
      </c>
      <c r="DV119" s="144">
        <v>46.246837250987554</v>
      </c>
      <c r="DW119" s="144">
        <v>46.301709865788716</v>
      </c>
      <c r="DX119" s="144">
        <v>46.443604395525647</v>
      </c>
      <c r="DY119" s="144">
        <v>46.652833638326712</v>
      </c>
      <c r="DZ119" s="144">
        <v>46.917263582101896</v>
      </c>
      <c r="EA119" s="144">
        <v>47.221184713694008</v>
      </c>
      <c r="EB119" s="144">
        <v>47.575756621790269</v>
      </c>
      <c r="EC119" s="144">
        <v>47.965983053362713</v>
      </c>
      <c r="ED119" s="144">
        <v>48.37086712397484</v>
      </c>
      <c r="EE119" s="144">
        <v>48.805687047736946</v>
      </c>
      <c r="EF119" s="144">
        <v>49.233644599004663</v>
      </c>
      <c r="EG119" s="144">
        <v>49.661233651770011</v>
      </c>
      <c r="EH119" s="144">
        <v>50.07330855779275</v>
      </c>
      <c r="EI119" s="144">
        <v>50.47787689616959</v>
      </c>
      <c r="EJ119" s="144">
        <v>50.883631289481556</v>
      </c>
      <c r="EK119" s="144">
        <v>51.291656711014987</v>
      </c>
      <c r="EL119" s="144">
        <v>51.718665335469744</v>
      </c>
      <c r="EM119" s="144">
        <v>52.155951485915438</v>
      </c>
      <c r="EN119" s="144">
        <v>52.602648595651829</v>
      </c>
      <c r="EO119" s="144">
        <v>53.051558636072251</v>
      </c>
      <c r="EP119" s="144">
        <v>53.508732329504461</v>
      </c>
      <c r="EQ119" s="144">
        <v>53.971775562781573</v>
      </c>
      <c r="ER119" s="144">
        <v>54.432242181855955</v>
      </c>
      <c r="ES119" s="144">
        <v>54.901292928510607</v>
      </c>
      <c r="ET119" s="144">
        <v>55.371163077802905</v>
      </c>
      <c r="EU119" s="144">
        <v>55.82322741969206</v>
      </c>
      <c r="EV119" s="144">
        <v>56.254561904915441</v>
      </c>
      <c r="EW119" s="144">
        <v>56.680318823022247</v>
      </c>
      <c r="EX119" s="144">
        <v>57.091602350271515</v>
      </c>
      <c r="EY119" s="144">
        <v>57.486944917820956</v>
      </c>
      <c r="EZ119" s="144">
        <v>57.884513118171938</v>
      </c>
      <c r="FA119" s="144">
        <v>58.277254976467432</v>
      </c>
      <c r="FB119" s="144">
        <v>58.669322715786834</v>
      </c>
      <c r="FC119" s="144">
        <v>59.062750667837705</v>
      </c>
      <c r="FD119" s="144">
        <v>59.484608912268683</v>
      </c>
      <c r="FE119" s="144">
        <v>59.931772657943682</v>
      </c>
      <c r="FF119" s="144">
        <v>60.392426924747596</v>
      </c>
      <c r="FG119" s="144">
        <v>60.893401954312274</v>
      </c>
      <c r="FH119" s="144">
        <v>61.428555893649879</v>
      </c>
      <c r="FI119" s="144">
        <v>61.994543504859358</v>
      </c>
      <c r="FJ119" s="144">
        <v>62.584827338191126</v>
      </c>
      <c r="FK119" s="144">
        <v>63.221136917088074</v>
      </c>
      <c r="FL119" s="144">
        <v>63.897133771795581</v>
      </c>
      <c r="FM119" s="144">
        <v>64.597690110355387</v>
      </c>
      <c r="FN119" s="144">
        <v>65.338357560089662</v>
      </c>
      <c r="FO119" s="144">
        <v>66.101936715248797</v>
      </c>
      <c r="FP119" s="144">
        <v>66.882073272386904</v>
      </c>
      <c r="FQ119" s="144">
        <v>67.675481261160897</v>
      </c>
      <c r="FR119" s="144">
        <v>68.496043825584294</v>
      </c>
      <c r="FS119" s="144">
        <v>69.335795995716879</v>
      </c>
      <c r="FT119" s="144">
        <v>70.183588747322872</v>
      </c>
      <c r="FU119" s="144">
        <v>71.068503936303216</v>
      </c>
      <c r="FV119" s="144">
        <v>71.989991923376394</v>
      </c>
      <c r="FW119" s="144">
        <v>72.955893800396453</v>
      </c>
      <c r="FX119" s="144">
        <v>73.933891459435714</v>
      </c>
      <c r="FY119" s="144">
        <v>74.95701986943763</v>
      </c>
      <c r="FZ119" s="144">
        <v>76.014861182430053</v>
      </c>
      <c r="GA119" s="144">
        <v>77.088418513962438</v>
      </c>
      <c r="GB119" s="144">
        <v>78.207622766726672</v>
      </c>
      <c r="GC119" s="144">
        <v>79.310879702404293</v>
      </c>
      <c r="GD119" s="144">
        <v>80.378214835340998</v>
      </c>
      <c r="GE119" s="144">
        <v>81.395347916184363</v>
      </c>
      <c r="GF119" s="144">
        <v>82.349939174279498</v>
      </c>
      <c r="GG119" s="144">
        <v>83.239495467416489</v>
      </c>
      <c r="GH119" s="144">
        <v>84.072637926181415</v>
      </c>
      <c r="GI119" s="144">
        <v>84.879784118200348</v>
      </c>
      <c r="GJ119" s="144">
        <v>85.650562201400447</v>
      </c>
      <c r="GK119" s="144">
        <v>86.397259603149379</v>
      </c>
      <c r="GL119" s="144">
        <v>87.112676659985752</v>
      </c>
      <c r="GM119" s="144">
        <v>87.790680659299824</v>
      </c>
      <c r="GN119" s="144">
        <v>88.438995863094846</v>
      </c>
      <c r="GO119" s="144">
        <v>89.051772859414257</v>
      </c>
      <c r="GP119" s="144">
        <v>89.629625406074993</v>
      </c>
      <c r="GQ119" s="144">
        <v>90.171193623601354</v>
      </c>
      <c r="GR119" s="144">
        <v>90.699517155401267</v>
      </c>
      <c r="GS119" s="144">
        <v>91.199171698835457</v>
      </c>
      <c r="GT119" s="144">
        <v>91.690273771060902</v>
      </c>
      <c r="GU119" s="144">
        <v>92.187261257891294</v>
      </c>
      <c r="GV119" s="144">
        <v>92.693436595686464</v>
      </c>
      <c r="GW119" s="144">
        <v>93.229362655939397</v>
      </c>
      <c r="GX119" s="144">
        <v>93.788659219858999</v>
      </c>
      <c r="GY119" s="144">
        <v>94.376863206564707</v>
      </c>
      <c r="GZ119" s="144">
        <v>94.961956701532003</v>
      </c>
      <c r="HA119" s="144">
        <v>95.537029550590191</v>
      </c>
      <c r="HB119" s="144">
        <v>96.097107636388216</v>
      </c>
      <c r="HC119" s="144">
        <v>96.68165148463892</v>
      </c>
      <c r="HD119" s="144">
        <v>97.262766739913943</v>
      </c>
      <c r="HE119" s="144">
        <v>97.883667048751022</v>
      </c>
      <c r="HF119" s="144">
        <v>98.5531868593974</v>
      </c>
      <c r="HG119" s="144">
        <v>99.217333452904128</v>
      </c>
      <c r="HH119" s="144">
        <v>99.984286556335817</v>
      </c>
      <c r="HI119" s="144">
        <v>100.90084077978076</v>
      </c>
      <c r="HJ119" s="144">
        <v>101.90372079197101</v>
      </c>
      <c r="HK119" s="144">
        <v>103.06923270718772</v>
      </c>
      <c r="HL119" s="144">
        <v>104.46357359161055</v>
      </c>
      <c r="HM119" s="144">
        <v>105.98170374835078</v>
      </c>
      <c r="HN119" s="144">
        <v>107.57371964062693</v>
      </c>
      <c r="HO119" s="144">
        <v>109.36948867630475</v>
      </c>
      <c r="HP119" s="144">
        <v>111.26991626668652</v>
      </c>
      <c r="HQ119" s="144">
        <v>113.0351319497488</v>
      </c>
      <c r="HR119" s="144">
        <v>114.75683287874915</v>
      </c>
      <c r="HS119" s="144">
        <v>116.37225018589338</v>
      </c>
      <c r="HT119" s="144">
        <v>117.70272943480195</v>
      </c>
      <c r="HU119" s="144">
        <v>118.74070495107721</v>
      </c>
      <c r="HV119" s="144">
        <v>119.64137026746485</v>
      </c>
      <c r="HW119" s="144">
        <v>120.31611867612396</v>
      </c>
      <c r="HX119" s="144">
        <v>120.78938456477987</v>
      </c>
      <c r="HY119" s="144">
        <v>121.26558631079826</v>
      </c>
      <c r="HZ119" s="144">
        <v>121.86612255071961</v>
      </c>
      <c r="IA119" s="144">
        <v>122.67083365608271</v>
      </c>
      <c r="IB119" s="144">
        <v>123.51952271395153</v>
      </c>
      <c r="IC119" s="144">
        <v>124.61204318187583</v>
      </c>
      <c r="ID119" s="144">
        <v>125.78939352077646</v>
      </c>
      <c r="IE119" s="144">
        <v>126.88545324405057</v>
      </c>
      <c r="IF119" s="144">
        <v>127.9333184008033</v>
      </c>
      <c r="IG119" s="144">
        <v>128.85337587410373</v>
      </c>
      <c r="IH119" s="144">
        <v>129.36293647726038</v>
      </c>
      <c r="II119" s="144">
        <v>129.39033694307122</v>
      </c>
      <c r="IJ119" s="144">
        <v>128.95865861070587</v>
      </c>
      <c r="IK119" s="144">
        <v>127.93557038399071</v>
      </c>
      <c r="IL119" s="144">
        <v>126.74174512815814</v>
      </c>
      <c r="IM119" s="144">
        <v>125.67606422854762</v>
      </c>
      <c r="IN119" s="144">
        <v>124.87630106742246</v>
      </c>
      <c r="IO119" s="144">
        <v>124.46949609799972</v>
      </c>
      <c r="IP119" s="144">
        <v>124.47541777274608</v>
      </c>
      <c r="IQ119" s="144">
        <v>124.84455303531873</v>
      </c>
      <c r="IR119" s="144">
        <v>125.40278539996235</v>
      </c>
      <c r="IS119" s="144">
        <v>126.0861841747146</v>
      </c>
      <c r="IT119" s="144">
        <v>126.90818573401648</v>
      </c>
      <c r="IU119" s="144">
        <v>127.84244866942544</v>
      </c>
      <c r="IV119" s="144">
        <v>128.8283895572975</v>
      </c>
      <c r="IW119" s="144">
        <v>129.81337727191934</v>
      </c>
      <c r="IX119" s="144">
        <v>130.82068626577538</v>
      </c>
      <c r="IY119" s="144">
        <v>131.80597136833842</v>
      </c>
      <c r="IZ119" s="144">
        <v>132.75881772439183</v>
      </c>
      <c r="JA119" s="144">
        <v>133.71782985393205</v>
      </c>
      <c r="JB119" s="144">
        <v>134.70733367873638</v>
      </c>
      <c r="JC119" s="144">
        <v>135.69615313950902</v>
      </c>
      <c r="JD119" s="144">
        <v>136.62693556978871</v>
      </c>
      <c r="JE119" s="144">
        <v>137.52975584998168</v>
      </c>
      <c r="JF119" s="144">
        <v>138.35411900768744</v>
      </c>
      <c r="JG119" s="144">
        <v>139.06551603524554</v>
      </c>
      <c r="JH119" s="144">
        <v>139.7155263613993</v>
      </c>
      <c r="JI119" s="144">
        <v>140.35382876132724</v>
      </c>
      <c r="JJ119" s="144">
        <v>140.96809308011242</v>
      </c>
      <c r="JK119" s="144">
        <v>141.53693836589812</v>
      </c>
      <c r="JL119" s="144">
        <v>142.08370551090297</v>
      </c>
      <c r="JM119" s="144">
        <v>142.58972013351294</v>
      </c>
      <c r="JN119" s="144">
        <v>143.08465737195596</v>
      </c>
      <c r="JO119" s="144">
        <v>143.58971020540363</v>
      </c>
      <c r="JP119" s="144">
        <v>144.12470007595851</v>
      </c>
      <c r="JQ119" s="144">
        <v>144.73713026866955</v>
      </c>
      <c r="JR119" s="144">
        <v>145.43291468617218</v>
      </c>
      <c r="JS119" s="144">
        <v>146.21633227400881</v>
      </c>
      <c r="JT119" s="144">
        <v>147.10564851156161</v>
      </c>
      <c r="JU119" s="144">
        <v>148.18997414643579</v>
      </c>
      <c r="JV119" s="144">
        <v>149.47026499087846</v>
      </c>
      <c r="JW119" s="144">
        <v>150.9162917745661</v>
      </c>
      <c r="JX119" s="144">
        <v>152.56155201110772</v>
      </c>
      <c r="JY119" s="144">
        <v>154.37099160171459</v>
      </c>
      <c r="JZ119" s="144">
        <v>156.27380206460515</v>
      </c>
      <c r="KA119" s="144">
        <v>158.30754998628296</v>
      </c>
      <c r="KB119" s="144">
        <v>160.4560143264533</v>
      </c>
      <c r="KC119" s="144">
        <v>162.68594119586908</v>
      </c>
      <c r="KD119" s="144">
        <v>164.97324587434386</v>
      </c>
      <c r="KE119" s="144">
        <v>167.31244874944258</v>
      </c>
      <c r="KF119" s="144">
        <v>169.6833721592306</v>
      </c>
      <c r="KG119" s="144">
        <v>172.06362594942311</v>
      </c>
      <c r="KH119" s="144">
        <v>174.51664923541117</v>
      </c>
      <c r="KI119" s="144">
        <v>177.09089181504146</v>
      </c>
      <c r="KJ119" s="144">
        <v>179.83930684771485</v>
      </c>
      <c r="KK119" s="144">
        <v>182.63446834776826</v>
      </c>
      <c r="KL119" s="144">
        <v>185.57796186019817</v>
      </c>
      <c r="KM119" s="144">
        <v>188.64359282722364</v>
      </c>
      <c r="KN119" s="144">
        <v>191.77620352708715</v>
      </c>
      <c r="KO119" s="144">
        <v>195.07855684518537</v>
      </c>
      <c r="KP119" s="144">
        <v>198.34487903581191</v>
      </c>
      <c r="KQ119" s="144">
        <v>201.45236331488798</v>
      </c>
      <c r="KR119" s="144">
        <v>204.45395992759211</v>
      </c>
      <c r="KS119" s="144">
        <v>207.17274723208072</v>
      </c>
      <c r="KT119" s="144">
        <v>209.62019241961883</v>
      </c>
      <c r="KU119" s="144">
        <v>211.95586767562438</v>
      </c>
      <c r="KV119" s="144">
        <v>214.21274394370343</v>
      </c>
      <c r="KW119" s="144">
        <v>216.29303113473119</v>
      </c>
      <c r="KX119" s="144">
        <v>218.40914886232605</v>
      </c>
      <c r="KY119" s="144">
        <v>220.68574806438377</v>
      </c>
      <c r="KZ119" s="144">
        <v>222.81880419965964</v>
      </c>
      <c r="LA119" s="144">
        <v>224.91681420887139</v>
      </c>
      <c r="LB119" s="144">
        <v>227.15013613939374</v>
      </c>
      <c r="LC119" s="144">
        <v>229.22864910829881</v>
      </c>
      <c r="LD119" s="144">
        <v>231.0178252686552</v>
      </c>
      <c r="LE119" s="144">
        <v>232.94081693241978</v>
      </c>
      <c r="LF119" s="144">
        <v>234.76384497655144</v>
      </c>
      <c r="LG119" s="144">
        <v>236.4323486961481</v>
      </c>
      <c r="LH119" s="144">
        <v>238.06878245872653</v>
      </c>
      <c r="LI119" s="144">
        <v>239.78768664005707</v>
      </c>
      <c r="LJ119" s="144">
        <v>241.57186971871371</v>
      </c>
      <c r="LK119" s="144">
        <v>243.40501198671382</v>
      </c>
      <c r="LL119" s="144">
        <v>245.60212939063334</v>
      </c>
      <c r="LM119" s="144">
        <v>247.99959459862615</v>
      </c>
      <c r="LN119" s="144">
        <v>250.52233242342763</v>
      </c>
      <c r="LO119" s="144">
        <v>252.59546735564311</v>
      </c>
      <c r="LP119" s="144">
        <v>255.01447876244151</v>
      </c>
      <c r="LQ119" s="144">
        <v>257.30339418333512</v>
      </c>
      <c r="LR119" s="144">
        <v>259.35267840058668</v>
      </c>
      <c r="LS119" s="144">
        <v>261.60998425628333</v>
      </c>
      <c r="LT119" s="144">
        <v>263.12987388032315</v>
      </c>
      <c r="LU119" s="144">
        <v>264.42997548876571</v>
      </c>
      <c r="LV119" s="144">
        <v>265.60271945694757</v>
      </c>
      <c r="LW119" s="144">
        <v>266.67988083839447</v>
      </c>
      <c r="LX119" s="144">
        <v>267.89489980089741</v>
      </c>
      <c r="LY119" s="144">
        <v>269.42294379459042</v>
      </c>
      <c r="LZ119" s="144">
        <v>271.35357266938837</v>
      </c>
      <c r="MA119" s="144">
        <v>273.32254226869952</v>
      </c>
      <c r="MB119" s="144">
        <v>275.32100651101638</v>
      </c>
      <c r="MC119" s="144">
        <v>277.28906763289683</v>
      </c>
      <c r="MD119" s="144">
        <v>279.16251892236727</v>
      </c>
      <c r="ME119" s="144">
        <v>280.92614372505017</v>
      </c>
      <c r="MF119" s="144">
        <v>282.49186947811938</v>
      </c>
      <c r="MG119" s="144">
        <v>283.89306717159275</v>
      </c>
      <c r="MH119" s="144">
        <v>285.07590369833042</v>
      </c>
      <c r="MI119" s="144">
        <v>286.08948507396428</v>
      </c>
      <c r="MJ119" s="144">
        <v>286.89902526542329</v>
      </c>
      <c r="MK119" s="144">
        <v>287.61235581645718</v>
      </c>
      <c r="ML119" s="144">
        <v>288.29333604729146</v>
      </c>
      <c r="MM119" s="144">
        <v>288.92624033611082</v>
      </c>
      <c r="MN119" s="144">
        <v>289.62675743450433</v>
      </c>
      <c r="MO119" s="144">
        <v>290.31584290920762</v>
      </c>
      <c r="MP119" s="144">
        <v>290.98426877433758</v>
      </c>
      <c r="MQ119" s="144">
        <v>291.47583129621631</v>
      </c>
      <c r="MR119" s="144">
        <v>291.86088960137869</v>
      </c>
      <c r="MS119" s="144">
        <v>292.08267460904966</v>
      </c>
      <c r="MT119" s="144">
        <v>292.21762221746621</v>
      </c>
      <c r="MU119" s="144">
        <v>292.28608459892052</v>
      </c>
      <c r="MV119" s="144">
        <v>292.20332344962804</v>
      </c>
      <c r="MW119" s="144">
        <v>292.04624088867814</v>
      </c>
      <c r="MX119" s="144">
        <v>291.67382247744411</v>
      </c>
      <c r="MY119" s="144">
        <v>291.33640235502071</v>
      </c>
      <c r="MZ119" s="144">
        <v>291.23168683416429</v>
      </c>
      <c r="NA119" s="144">
        <v>291.32956008786977</v>
      </c>
      <c r="NB119" s="144">
        <v>291.74350662439031</v>
      </c>
      <c r="NC119" s="144">
        <v>292.39551009668571</v>
      </c>
      <c r="ND119" s="144">
        <v>293.25426842527133</v>
      </c>
      <c r="NE119" s="144">
        <v>294.26479235613084</v>
      </c>
      <c r="NF119" s="144">
        <v>295.36709034458391</v>
      </c>
      <c r="NG119" s="144">
        <v>296.51046915087232</v>
      </c>
      <c r="NH119" s="144">
        <v>297.6511435332323</v>
      </c>
      <c r="NI119" s="144">
        <v>298.79152750171068</v>
      </c>
      <c r="NJ119" s="144">
        <v>299.89571819632562</v>
      </c>
      <c r="NK119" s="144">
        <v>300.96961413357957</v>
      </c>
      <c r="NL119" s="144">
        <v>301.99534802586703</v>
      </c>
      <c r="NM119" s="144">
        <v>302.97604852339117</v>
      </c>
      <c r="NN119" s="144">
        <v>303.92384313675763</v>
      </c>
      <c r="NO119" s="145">
        <v>304.84232462310581</v>
      </c>
      <c r="NP119" s="141"/>
      <c r="NQ119" s="141"/>
    </row>
    <row r="120" spans="1:38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</row>
    <row r="121" spans="1:381" s="10" customFormat="1" x14ac:dyDescent="0.2">
      <c r="A121" s="8"/>
      <c r="B121" s="8"/>
      <c r="C121" s="138" t="s">
        <v>36</v>
      </c>
      <c r="D121" s="138"/>
      <c r="E121" s="138" t="s">
        <v>183</v>
      </c>
      <c r="F121" s="8"/>
      <c r="G121" s="8" t="s">
        <v>0</v>
      </c>
      <c r="H121" s="8"/>
      <c r="I121" s="8"/>
      <c r="J121" s="8"/>
      <c r="K121" s="9">
        <v>87521.487637567479</v>
      </c>
      <c r="L121" s="8"/>
      <c r="M121" s="8"/>
      <c r="N121" s="33">
        <v>0</v>
      </c>
      <c r="O121" s="34">
        <v>3.0727655120699731</v>
      </c>
      <c r="P121" s="34">
        <v>3.7371838313894878</v>
      </c>
      <c r="Q121" s="34">
        <v>6.2864791501117114</v>
      </c>
      <c r="R121" s="34">
        <v>9.7161993709509176</v>
      </c>
      <c r="S121" s="34">
        <v>10.667895755365992</v>
      </c>
      <c r="T121" s="34">
        <v>11.948380779274988</v>
      </c>
      <c r="U121" s="34">
        <v>19.003485611870019</v>
      </c>
      <c r="V121" s="34">
        <v>23.76314814036197</v>
      </c>
      <c r="W121" s="34">
        <v>23.419854512272774</v>
      </c>
      <c r="X121" s="34">
        <v>33.697782003030404</v>
      </c>
      <c r="Y121" s="34">
        <v>47.406325180692505</v>
      </c>
      <c r="Z121" s="34">
        <v>51.257308725097673</v>
      </c>
      <c r="AA121" s="34">
        <v>56.479423273208127</v>
      </c>
      <c r="AB121" s="34">
        <v>70.040599538476982</v>
      </c>
      <c r="AC121" s="34">
        <v>64.342721379243159</v>
      </c>
      <c r="AD121" s="34">
        <v>52.349793437834592</v>
      </c>
      <c r="AE121" s="34">
        <v>52.168935166487053</v>
      </c>
      <c r="AF121" s="34">
        <v>58.914693272042456</v>
      </c>
      <c r="AG121" s="34">
        <v>58.227072015822571</v>
      </c>
      <c r="AH121" s="34">
        <v>60.284539584375871</v>
      </c>
      <c r="AI121" s="34">
        <v>72.01976421429481</v>
      </c>
      <c r="AJ121" s="34">
        <v>66.137565732549604</v>
      </c>
      <c r="AK121" s="34">
        <v>54.07625238271492</v>
      </c>
      <c r="AL121" s="34">
        <v>53.579640516069944</v>
      </c>
      <c r="AM121" s="34">
        <v>84.22566326496127</v>
      </c>
      <c r="AN121" s="34">
        <v>89.961879362570585</v>
      </c>
      <c r="AO121" s="34">
        <v>94.034914324102019</v>
      </c>
      <c r="AP121" s="34">
        <v>109.14908060151228</v>
      </c>
      <c r="AQ121" s="34">
        <v>95.220831288626016</v>
      </c>
      <c r="AR121" s="34">
        <v>75.501959597716365</v>
      </c>
      <c r="AS121" s="34">
        <v>55.920866927634449</v>
      </c>
      <c r="AT121" s="34">
        <v>47.222194179336803</v>
      </c>
      <c r="AU121" s="34">
        <v>39.886801754884814</v>
      </c>
      <c r="AV121" s="34">
        <v>34.730968521777939</v>
      </c>
      <c r="AW121" s="34">
        <v>35.465184512030739</v>
      </c>
      <c r="AX121" s="34">
        <v>34.757753053348964</v>
      </c>
      <c r="AY121" s="34">
        <v>31.974615107716275</v>
      </c>
      <c r="AZ121" s="34">
        <v>32.076870591977283</v>
      </c>
      <c r="BA121" s="34">
        <v>35.213893781881076</v>
      </c>
      <c r="BB121" s="34">
        <v>35.483372199365846</v>
      </c>
      <c r="BC121" s="34">
        <v>36.313539003630574</v>
      </c>
      <c r="BD121" s="34">
        <v>39.373910456537438</v>
      </c>
      <c r="BE121" s="34">
        <v>40.077129092209304</v>
      </c>
      <c r="BF121" s="34">
        <v>40.363376538363894</v>
      </c>
      <c r="BG121" s="34">
        <v>42.06708814745528</v>
      </c>
      <c r="BH121" s="34">
        <v>45.907960973742675</v>
      </c>
      <c r="BI121" s="34">
        <v>48.142698002236486</v>
      </c>
      <c r="BJ121" s="34">
        <v>50.030817513972309</v>
      </c>
      <c r="BK121" s="34">
        <v>53.881828979461261</v>
      </c>
      <c r="BL121" s="34">
        <v>54.561725424634616</v>
      </c>
      <c r="BM121" s="34">
        <v>55.166872520658956</v>
      </c>
      <c r="BN121" s="34">
        <v>57.443322841715599</v>
      </c>
      <c r="BO121" s="34">
        <v>62.137985666064296</v>
      </c>
      <c r="BP121" s="34">
        <v>64.953368466611337</v>
      </c>
      <c r="BQ121" s="34">
        <v>67.207292821520653</v>
      </c>
      <c r="BR121" s="34">
        <v>71.757930813368233</v>
      </c>
      <c r="BS121" s="34">
        <v>73.108124182015146</v>
      </c>
      <c r="BT121" s="34">
        <v>73.633234906139904</v>
      </c>
      <c r="BU121" s="34">
        <v>75.312351453608755</v>
      </c>
      <c r="BV121" s="34">
        <v>78.459233635296826</v>
      </c>
      <c r="BW121" s="34">
        <v>79.320327010227871</v>
      </c>
      <c r="BX121" s="34">
        <v>75.178216430111362</v>
      </c>
      <c r="BY121" s="34">
        <v>73.835045941496915</v>
      </c>
      <c r="BZ121" s="34">
        <v>72.931528268369533</v>
      </c>
      <c r="CA121" s="34">
        <v>72.009216465556619</v>
      </c>
      <c r="CB121" s="34">
        <v>71.637667050774482</v>
      </c>
      <c r="CC121" s="34">
        <v>71.896177748221376</v>
      </c>
      <c r="CD121" s="34">
        <v>72.044706460415128</v>
      </c>
      <c r="CE121" s="34">
        <v>71.943152681339612</v>
      </c>
      <c r="CF121" s="34">
        <v>72.514047680398448</v>
      </c>
      <c r="CG121" s="34">
        <v>73.631413423100625</v>
      </c>
      <c r="CH121" s="34">
        <v>74.469209576304053</v>
      </c>
      <c r="CI121" s="34">
        <v>75.149250521956532</v>
      </c>
      <c r="CJ121" s="34">
        <v>75.956447858296698</v>
      </c>
      <c r="CK121" s="34">
        <v>76.007747763968041</v>
      </c>
      <c r="CL121" s="34">
        <v>75.504758465463397</v>
      </c>
      <c r="CM121" s="34">
        <v>74.95245432551377</v>
      </c>
      <c r="CN121" s="34">
        <v>74.331709595465696</v>
      </c>
      <c r="CO121" s="34">
        <v>73.901587222058836</v>
      </c>
      <c r="CP121" s="34">
        <v>73.921537097024526</v>
      </c>
      <c r="CQ121" s="34">
        <v>74.623792499188013</v>
      </c>
      <c r="CR121" s="34">
        <v>75.524190484676325</v>
      </c>
      <c r="CS121" s="34">
        <v>76.821905310241078</v>
      </c>
      <c r="CT121" s="34">
        <v>78.473621281414495</v>
      </c>
      <c r="CU121" s="34">
        <v>79.86085540846679</v>
      </c>
      <c r="CV121" s="34">
        <v>81.18091364212431</v>
      </c>
      <c r="CW121" s="34">
        <v>82.661121166539772</v>
      </c>
      <c r="CX121" s="34">
        <v>84.449811513486651</v>
      </c>
      <c r="CY121" s="34">
        <v>85.961640511413236</v>
      </c>
      <c r="CZ121" s="34">
        <v>87.254324330666265</v>
      </c>
      <c r="DA121" s="34">
        <v>88.756869661360355</v>
      </c>
      <c r="DB121" s="34">
        <v>89.674318880518982</v>
      </c>
      <c r="DC121" s="34">
        <v>90.510309783229047</v>
      </c>
      <c r="DD121" s="34">
        <v>91.333412491099153</v>
      </c>
      <c r="DE121" s="34">
        <v>92.364030890908225</v>
      </c>
      <c r="DF121" s="34">
        <v>93.284119812674618</v>
      </c>
      <c r="DG121" s="34">
        <v>94.106023167353868</v>
      </c>
      <c r="DH121" s="34">
        <v>95.074247464830819</v>
      </c>
      <c r="DI121" s="34">
        <v>95.965947411367495</v>
      </c>
      <c r="DJ121" s="34">
        <v>96.655741538818162</v>
      </c>
      <c r="DK121" s="34">
        <v>97.339201294313909</v>
      </c>
      <c r="DL121" s="34">
        <v>98.22123195466358</v>
      </c>
      <c r="DM121" s="34">
        <v>98.923539783182505</v>
      </c>
      <c r="DN121" s="34">
        <v>99.259275208877341</v>
      </c>
      <c r="DO121" s="34">
        <v>99.42826597289752</v>
      </c>
      <c r="DP121" s="34">
        <v>99.246994007195184</v>
      </c>
      <c r="DQ121" s="34">
        <v>98.761243147323512</v>
      </c>
      <c r="DR121" s="34">
        <v>98.323473451442766</v>
      </c>
      <c r="DS121" s="34">
        <v>98.16099374626981</v>
      </c>
      <c r="DT121" s="34">
        <v>98.081519778304482</v>
      </c>
      <c r="DU121" s="34">
        <v>98.18675140111749</v>
      </c>
      <c r="DV121" s="34">
        <v>98.58155560016246</v>
      </c>
      <c r="DW121" s="34">
        <v>98.948491023296896</v>
      </c>
      <c r="DX121" s="34">
        <v>99.402497802114212</v>
      </c>
      <c r="DY121" s="34">
        <v>100.04595704090309</v>
      </c>
      <c r="DZ121" s="34">
        <v>100.92477905003324</v>
      </c>
      <c r="EA121" s="34">
        <v>101.75929224728242</v>
      </c>
      <c r="EB121" s="34">
        <v>102.6400865467359</v>
      </c>
      <c r="EC121" s="34">
        <v>103.66141127237564</v>
      </c>
      <c r="ED121" s="34">
        <v>104.49045865153138</v>
      </c>
      <c r="EE121" s="34">
        <v>105.26661044372528</v>
      </c>
      <c r="EF121" s="34">
        <v>106.04647317371445</v>
      </c>
      <c r="EG121" s="34">
        <v>106.93708879044918</v>
      </c>
      <c r="EH121" s="34">
        <v>107.78689294989999</v>
      </c>
      <c r="EI121" s="34">
        <v>108.65897400457223</v>
      </c>
      <c r="EJ121" s="34">
        <v>109.6471849840699</v>
      </c>
      <c r="EK121" s="34">
        <v>110.60673169481548</v>
      </c>
      <c r="EL121" s="34">
        <v>111.56533689185046</v>
      </c>
      <c r="EM121" s="34">
        <v>112.60234603586937</v>
      </c>
      <c r="EN121" s="34">
        <v>113.73671448256394</v>
      </c>
      <c r="EO121" s="34">
        <v>114.80785269400209</v>
      </c>
      <c r="EP121" s="34">
        <v>115.8458470391454</v>
      </c>
      <c r="EQ121" s="34">
        <v>116.89864214118984</v>
      </c>
      <c r="ER121" s="34">
        <v>117.83899876275376</v>
      </c>
      <c r="ES121" s="34">
        <v>118.69751074769805</v>
      </c>
      <c r="ET121" s="34">
        <v>119.63506528925309</v>
      </c>
      <c r="EU121" s="34">
        <v>120.6075965976394</v>
      </c>
      <c r="EV121" s="34">
        <v>121.41053243402135</v>
      </c>
      <c r="EW121" s="34">
        <v>122.16702044666323</v>
      </c>
      <c r="EX121" s="34">
        <v>122.95842831793429</v>
      </c>
      <c r="EY121" s="34">
        <v>123.61980490351947</v>
      </c>
      <c r="EZ121" s="34">
        <v>124.28902833607813</v>
      </c>
      <c r="FA121" s="34">
        <v>125.10246410601837</v>
      </c>
      <c r="FB121" s="34">
        <v>126.07951588885763</v>
      </c>
      <c r="FC121" s="34">
        <v>126.9768778615052</v>
      </c>
      <c r="FD121" s="34">
        <v>127.91976467938332</v>
      </c>
      <c r="FE121" s="34">
        <v>129.0528692410314</v>
      </c>
      <c r="FF121" s="34">
        <v>130.06843056159636</v>
      </c>
      <c r="FG121" s="34">
        <v>131.06073594022558</v>
      </c>
      <c r="FH121" s="34">
        <v>132.27884911407921</v>
      </c>
      <c r="FI121" s="34">
        <v>133.76514011651645</v>
      </c>
      <c r="FJ121" s="34">
        <v>135.19103948530659</v>
      </c>
      <c r="FK121" s="34">
        <v>136.67995375350938</v>
      </c>
      <c r="FL121" s="34">
        <v>138.3944199547534</v>
      </c>
      <c r="FM121" s="34">
        <v>139.99111081465719</v>
      </c>
      <c r="FN121" s="34">
        <v>141.46495675148083</v>
      </c>
      <c r="FO121" s="34">
        <v>143.06114168883539</v>
      </c>
      <c r="FP121" s="34">
        <v>144.86969257279895</v>
      </c>
      <c r="FQ121" s="34">
        <v>146.6414488790258</v>
      </c>
      <c r="FR121" s="34">
        <v>148.49103880267597</v>
      </c>
      <c r="FS121" s="34">
        <v>150.59572080988954</v>
      </c>
      <c r="FT121" s="34">
        <v>152.55123597632911</v>
      </c>
      <c r="FU121" s="34">
        <v>154.35993604194095</v>
      </c>
      <c r="FV121" s="34">
        <v>156.24761755584356</v>
      </c>
      <c r="FW121" s="34">
        <v>158.61324240340346</v>
      </c>
      <c r="FX121" s="34">
        <v>160.99692186900049</v>
      </c>
      <c r="FY121" s="34">
        <v>163.44543113044398</v>
      </c>
      <c r="FZ121" s="34">
        <v>166.15650500525629</v>
      </c>
      <c r="GA121" s="34">
        <v>168.58781352260371</v>
      </c>
      <c r="GB121" s="34">
        <v>170.75629319775575</v>
      </c>
      <c r="GC121" s="34">
        <v>172.74528629594988</v>
      </c>
      <c r="GD121" s="34">
        <v>174.64151101833113</v>
      </c>
      <c r="GE121" s="34">
        <v>176.37096608255081</v>
      </c>
      <c r="GF121" s="34">
        <v>178.00581151475274</v>
      </c>
      <c r="GG121" s="34">
        <v>179.65900799808907</v>
      </c>
      <c r="GH121" s="34">
        <v>181.18666002389944</v>
      </c>
      <c r="GI121" s="34">
        <v>182.64514017211752</v>
      </c>
      <c r="GJ121" s="34">
        <v>184.04900091835316</v>
      </c>
      <c r="GK121" s="34">
        <v>185.47139295078671</v>
      </c>
      <c r="GL121" s="34">
        <v>186.83110195628603</v>
      </c>
      <c r="GM121" s="34">
        <v>188.03028550246177</v>
      </c>
      <c r="GN121" s="34">
        <v>189.09287534425522</v>
      </c>
      <c r="GO121" s="34">
        <v>189.99383625563462</v>
      </c>
      <c r="GP121" s="34">
        <v>190.79513647449681</v>
      </c>
      <c r="GQ121" s="34">
        <v>191.44934741504329</v>
      </c>
      <c r="GR121" s="34">
        <v>192.31010197444996</v>
      </c>
      <c r="GS121" s="34">
        <v>193.3309716028642</v>
      </c>
      <c r="GT121" s="34">
        <v>194.39799106320831</v>
      </c>
      <c r="GU121" s="34">
        <v>195.4763615473388</v>
      </c>
      <c r="GV121" s="34">
        <v>196.48016452257554</v>
      </c>
      <c r="GW121" s="34">
        <v>197.46039804016959</v>
      </c>
      <c r="GX121" s="34">
        <v>198.356586132264</v>
      </c>
      <c r="GY121" s="34">
        <v>199.48810304271723</v>
      </c>
      <c r="GZ121" s="34">
        <v>200.79999769710102</v>
      </c>
      <c r="HA121" s="34">
        <v>202.17187644781185</v>
      </c>
      <c r="HB121" s="34">
        <v>203.15771653464861</v>
      </c>
      <c r="HC121" s="34">
        <v>204.19863216965331</v>
      </c>
      <c r="HD121" s="34">
        <v>205.16066785027814</v>
      </c>
      <c r="HE121" s="34">
        <v>206.16644956758347</v>
      </c>
      <c r="HF121" s="34">
        <v>207.89919386166804</v>
      </c>
      <c r="HG121" s="34">
        <v>209.93464657060321</v>
      </c>
      <c r="HH121" s="34">
        <v>212.07906366704782</v>
      </c>
      <c r="HI121" s="34">
        <v>214.91786557742233</v>
      </c>
      <c r="HJ121" s="34">
        <v>217.90170824468674</v>
      </c>
      <c r="HK121" s="34">
        <v>220.61938307641671</v>
      </c>
      <c r="HL121" s="34">
        <v>224.11746381413889</v>
      </c>
      <c r="HM121" s="34">
        <v>228.66639593312345</v>
      </c>
      <c r="HN121" s="34">
        <v>232.85297615524706</v>
      </c>
      <c r="HO121" s="34">
        <v>237.02000093137769</v>
      </c>
      <c r="HP121" s="34">
        <v>242.3144507286475</v>
      </c>
      <c r="HQ121" s="34">
        <v>246.13031049045139</v>
      </c>
      <c r="HR121" s="34">
        <v>247.71715285768408</v>
      </c>
      <c r="HS121" s="34">
        <v>248.9584444183746</v>
      </c>
      <c r="HT121" s="34">
        <v>250.31344647880417</v>
      </c>
      <c r="HU121" s="34">
        <v>250.18888025466939</v>
      </c>
      <c r="HV121" s="34">
        <v>250.76725263132218</v>
      </c>
      <c r="HW121" s="34">
        <v>253.36052930443094</v>
      </c>
      <c r="HX121" s="34">
        <v>255.41559514880885</v>
      </c>
      <c r="HY121" s="34">
        <v>255.8591838818713</v>
      </c>
      <c r="HZ121" s="34">
        <v>256.31499282527017</v>
      </c>
      <c r="IA121" s="34">
        <v>259.04671624428943</v>
      </c>
      <c r="IB121" s="34">
        <v>261.0967182698555</v>
      </c>
      <c r="IC121" s="34">
        <v>264.01503871052125</v>
      </c>
      <c r="ID121" s="34">
        <v>269.26125894990753</v>
      </c>
      <c r="IE121" s="34">
        <v>273.41348739543434</v>
      </c>
      <c r="IF121" s="34">
        <v>273.14304715893888</v>
      </c>
      <c r="IG121" s="34">
        <v>270.82722059409377</v>
      </c>
      <c r="IH121" s="34">
        <v>267.53188773108519</v>
      </c>
      <c r="II121" s="34">
        <v>262.20830915463296</v>
      </c>
      <c r="IJ121" s="34">
        <v>257.77243243239502</v>
      </c>
      <c r="IK121" s="34">
        <v>255.24397908496493</v>
      </c>
      <c r="IL121" s="34">
        <v>254.40763765867436</v>
      </c>
      <c r="IM121" s="34">
        <v>254.22560352478516</v>
      </c>
      <c r="IN121" s="34">
        <v>254.82443566709384</v>
      </c>
      <c r="IO121" s="34">
        <v>256.22029282905009</v>
      </c>
      <c r="IP121" s="34">
        <v>257.49798960561122</v>
      </c>
      <c r="IQ121" s="34">
        <v>258.90157620818024</v>
      </c>
      <c r="IR121" s="34">
        <v>260.81595639936546</v>
      </c>
      <c r="IS121" s="34">
        <v>262.65162079323363</v>
      </c>
      <c r="IT121" s="34">
        <v>264.19697522937207</v>
      </c>
      <c r="IU121" s="34">
        <v>265.95384905327285</v>
      </c>
      <c r="IV121" s="34">
        <v>268.01033552981039</v>
      </c>
      <c r="IW121" s="34">
        <v>269.90778392538141</v>
      </c>
      <c r="IX121" s="34">
        <v>271.96571626511849</v>
      </c>
      <c r="IY121" s="34">
        <v>274.23882771597505</v>
      </c>
      <c r="IZ121" s="34">
        <v>276.39183160441314</v>
      </c>
      <c r="JA121" s="34">
        <v>278.21719388224199</v>
      </c>
      <c r="JB121" s="34">
        <v>280.07975885081612</v>
      </c>
      <c r="JC121" s="34">
        <v>282.10982708990798</v>
      </c>
      <c r="JD121" s="34">
        <v>283.89119581022521</v>
      </c>
      <c r="JE121" s="34">
        <v>285.74003321638702</v>
      </c>
      <c r="JF121" s="34">
        <v>287.75564859678917</v>
      </c>
      <c r="JG121" s="34">
        <v>289.36966852863668</v>
      </c>
      <c r="JH121" s="34">
        <v>290.38718949530789</v>
      </c>
      <c r="JI121" s="34">
        <v>291.27362686988971</v>
      </c>
      <c r="JJ121" s="34">
        <v>292.23608074062133</v>
      </c>
      <c r="JK121" s="34">
        <v>292.97784886248695</v>
      </c>
      <c r="JL121" s="34">
        <v>293.73743437303938</v>
      </c>
      <c r="JM121" s="34">
        <v>294.6575556078954</v>
      </c>
      <c r="JN121" s="34">
        <v>295.5759678429207</v>
      </c>
      <c r="JO121" s="34">
        <v>296.38498491031652</v>
      </c>
      <c r="JP121" s="34">
        <v>297.26418006059907</v>
      </c>
      <c r="JQ121" s="34">
        <v>298.67999899998938</v>
      </c>
      <c r="JR121" s="34">
        <v>300.60500544211317</v>
      </c>
      <c r="JS121" s="34">
        <v>302.91785002814686</v>
      </c>
      <c r="JT121" s="34">
        <v>305.32606309080779</v>
      </c>
      <c r="JU121" s="34">
        <v>308.217854182829</v>
      </c>
      <c r="JV121" s="34">
        <v>311.71720501072252</v>
      </c>
      <c r="JW121" s="34">
        <v>315.38768591341307</v>
      </c>
      <c r="JX121" s="34">
        <v>319.41448820466462</v>
      </c>
      <c r="JY121" s="34">
        <v>324.25304221404082</v>
      </c>
      <c r="JZ121" s="34">
        <v>328.92761042108083</v>
      </c>
      <c r="KA121" s="34">
        <v>333.1576605864505</v>
      </c>
      <c r="KB121" s="34">
        <v>337.5254782273048</v>
      </c>
      <c r="KC121" s="34">
        <v>342.34772193609751</v>
      </c>
      <c r="KD121" s="34">
        <v>347.25424270073336</v>
      </c>
      <c r="KE121" s="34">
        <v>352.37959252473934</v>
      </c>
      <c r="KF121" s="34">
        <v>358.1839319866458</v>
      </c>
      <c r="KG121" s="34">
        <v>363.74743251721566</v>
      </c>
      <c r="KH121" s="34">
        <v>368.71585766112378</v>
      </c>
      <c r="KI121" s="34">
        <v>373.62068765927495</v>
      </c>
      <c r="KJ121" s="34">
        <v>380.18338324178535</v>
      </c>
      <c r="KK121" s="34">
        <v>387.09874586633293</v>
      </c>
      <c r="KL121" s="34">
        <v>394.26212215259841</v>
      </c>
      <c r="KM121" s="34">
        <v>402.25197789722881</v>
      </c>
      <c r="KN121" s="34">
        <v>409.53113115034523</v>
      </c>
      <c r="KO121" s="34">
        <v>415.79465415469667</v>
      </c>
      <c r="KP121" s="34">
        <v>421.45838864417664</v>
      </c>
      <c r="KQ121" s="34">
        <v>426.08381945635745</v>
      </c>
      <c r="KR121" s="34">
        <v>430.63226559666612</v>
      </c>
      <c r="KS121" s="34">
        <v>434.99331655966239</v>
      </c>
      <c r="KT121" s="34">
        <v>438.84357906719077</v>
      </c>
      <c r="KU121" s="34">
        <v>442.73813395932996</v>
      </c>
      <c r="KV121" s="34">
        <v>447.46597252230845</v>
      </c>
      <c r="KW121" s="34">
        <v>451.55158308012813</v>
      </c>
      <c r="KX121" s="34">
        <v>454.75738241003921</v>
      </c>
      <c r="KY121" s="34">
        <v>459.81932039693248</v>
      </c>
      <c r="KZ121" s="34">
        <v>465.16529562522999</v>
      </c>
      <c r="LA121" s="34">
        <v>468.49515599482152</v>
      </c>
      <c r="LB121" s="34">
        <v>471.97257952808889</v>
      </c>
      <c r="LC121" s="34">
        <v>476.73966464853709</v>
      </c>
      <c r="LD121" s="34">
        <v>477.88266594833669</v>
      </c>
      <c r="LE121" s="34">
        <v>478.43965739431769</v>
      </c>
      <c r="LF121" s="34">
        <v>481.67030589888509</v>
      </c>
      <c r="LG121" s="34">
        <v>486.30513504927626</v>
      </c>
      <c r="LH121" s="34">
        <v>489.71283519178775</v>
      </c>
      <c r="LI121" s="34">
        <v>493.71259760011634</v>
      </c>
      <c r="LJ121" s="34">
        <v>499.38901458737047</v>
      </c>
      <c r="LK121" s="34">
        <v>501.82529623064022</v>
      </c>
      <c r="LL121" s="34">
        <v>503.70507237757926</v>
      </c>
      <c r="LM121" s="34">
        <v>508.14387759486203</v>
      </c>
      <c r="LN121" s="34">
        <v>517.94600731141134</v>
      </c>
      <c r="LO121" s="34">
        <v>522.48667174393233</v>
      </c>
      <c r="LP121" s="34">
        <v>526.45309836940351</v>
      </c>
      <c r="LQ121" s="34">
        <v>532.04131214188817</v>
      </c>
      <c r="LR121" s="34">
        <v>532.13650891883844</v>
      </c>
      <c r="LS121" s="34">
        <v>531.88005372345185</v>
      </c>
      <c r="LT121" s="34">
        <v>532.40909564566255</v>
      </c>
      <c r="LU121" s="34">
        <v>535.11458633008328</v>
      </c>
      <c r="LV121" s="34">
        <v>538.27365682850132</v>
      </c>
      <c r="LW121" s="34">
        <v>541.87844286573295</v>
      </c>
      <c r="LX121" s="34">
        <v>546.41874675260124</v>
      </c>
      <c r="LY121" s="34">
        <v>550.63187626274259</v>
      </c>
      <c r="LZ121" s="34">
        <v>554.47090547585299</v>
      </c>
      <c r="MA121" s="34">
        <v>558.42594265208447</v>
      </c>
      <c r="MB121" s="34">
        <v>562.480492697052</v>
      </c>
      <c r="MC121" s="34">
        <v>565.89486410629706</v>
      </c>
      <c r="MD121" s="34">
        <v>568.71919902255399</v>
      </c>
      <c r="ME121" s="34">
        <v>570.94055679144822</v>
      </c>
      <c r="MF121" s="34">
        <v>572.3720871041786</v>
      </c>
      <c r="MG121" s="34">
        <v>573.47221253033956</v>
      </c>
      <c r="MH121" s="34">
        <v>573.99623979272269</v>
      </c>
      <c r="MI121" s="34">
        <v>575.10631840906399</v>
      </c>
      <c r="MJ121" s="34">
        <v>576.61282018385555</v>
      </c>
      <c r="MK121" s="34">
        <v>578.09181698561224</v>
      </c>
      <c r="ML121" s="34">
        <v>579.39057570284217</v>
      </c>
      <c r="MM121" s="34">
        <v>580.07064608601445</v>
      </c>
      <c r="MN121" s="34">
        <v>580.7564775714078</v>
      </c>
      <c r="MO121" s="34">
        <v>581.00312974085114</v>
      </c>
      <c r="MP121" s="34">
        <v>581.80099633747113</v>
      </c>
      <c r="MQ121" s="34">
        <v>582.84965115650459</v>
      </c>
      <c r="MR121" s="34">
        <v>583.79016143219678</v>
      </c>
      <c r="MS121" s="34">
        <v>583.14002544323807</v>
      </c>
      <c r="MT121" s="34">
        <v>581.45624664104901</v>
      </c>
      <c r="MU121" s="34">
        <v>579.6425424621234</v>
      </c>
      <c r="MV121" s="34">
        <v>577.30955301682468</v>
      </c>
      <c r="MW121" s="34">
        <v>576.05746019351341</v>
      </c>
      <c r="MX121" s="34">
        <v>575.63041635410787</v>
      </c>
      <c r="MY121" s="34">
        <v>575.64384071439213</v>
      </c>
      <c r="MZ121" s="34">
        <v>576.78571640452401</v>
      </c>
      <c r="NA121" s="34">
        <v>578.39903477221742</v>
      </c>
      <c r="NB121" s="34">
        <v>580.45492371938246</v>
      </c>
      <c r="NC121" s="34">
        <v>582.60194736635049</v>
      </c>
      <c r="ND121" s="34">
        <v>584.79819602890734</v>
      </c>
      <c r="NE121" s="34">
        <v>587.02526858413864</v>
      </c>
      <c r="NF121" s="34">
        <v>589.15578310699925</v>
      </c>
      <c r="NG121" s="34">
        <v>591.14838626733263</v>
      </c>
      <c r="NH121" s="34">
        <v>593.09077597416001</v>
      </c>
      <c r="NI121" s="34">
        <v>595.03871475307403</v>
      </c>
      <c r="NJ121" s="34">
        <v>596.89964783107143</v>
      </c>
      <c r="NK121" s="34">
        <v>598.8873561437656</v>
      </c>
      <c r="NL121" s="34">
        <v>600.87430721268959</v>
      </c>
      <c r="NM121" s="34">
        <v>602.78190322453565</v>
      </c>
      <c r="NN121" s="34">
        <v>604.53250212660441</v>
      </c>
      <c r="NO121" s="35">
        <v>606.09684568270222</v>
      </c>
      <c r="NP121" s="8"/>
      <c r="NQ121" s="8"/>
    </row>
    <row r="122" spans="1:381" s="31" customFormat="1" x14ac:dyDescent="0.2">
      <c r="A122" s="14"/>
      <c r="B122" s="14"/>
      <c r="C122" s="139" t="s">
        <v>164</v>
      </c>
      <c r="D122" s="139"/>
      <c r="E122" s="139" t="s">
        <v>188</v>
      </c>
      <c r="F122" s="14"/>
      <c r="G122" s="14" t="s">
        <v>0</v>
      </c>
      <c r="H122" s="14"/>
      <c r="I122" s="14"/>
      <c r="J122" s="14"/>
      <c r="K122" s="30">
        <v>5756.8527796705821</v>
      </c>
      <c r="L122" s="14"/>
      <c r="M122" s="14"/>
      <c r="N122" s="69">
        <v>0.15053696136874634</v>
      </c>
      <c r="O122" s="70">
        <v>0.42411362949376169</v>
      </c>
      <c r="P122" s="70">
        <v>0.50000883419830622</v>
      </c>
      <c r="Q122" s="70">
        <v>0.78589207913233827</v>
      </c>
      <c r="R122" s="70">
        <v>0.979295348828503</v>
      </c>
      <c r="S122" s="70">
        <v>0.95886497862677833</v>
      </c>
      <c r="T122" s="70">
        <v>1.2878422870459159</v>
      </c>
      <c r="U122" s="70">
        <v>1.9919493715994996</v>
      </c>
      <c r="V122" s="70">
        <v>2.0841204484902023</v>
      </c>
      <c r="W122" s="70">
        <v>2.2547208429931924</v>
      </c>
      <c r="X122" s="70">
        <v>3.58796514022435</v>
      </c>
      <c r="Y122" s="70">
        <v>4.481611663874296</v>
      </c>
      <c r="Z122" s="70">
        <v>4.3931346760636867</v>
      </c>
      <c r="AA122" s="70">
        <v>4.9818627521023053</v>
      </c>
      <c r="AB122" s="70">
        <v>5.3985687692217361</v>
      </c>
      <c r="AC122" s="70">
        <v>3.8133827920400174</v>
      </c>
      <c r="AD122" s="70">
        <v>2.76454298118749</v>
      </c>
      <c r="AE122" s="70">
        <v>3.4259298727066043</v>
      </c>
      <c r="AF122" s="70">
        <v>4.1723702499041284</v>
      </c>
      <c r="AG122" s="70">
        <v>4.0917680911488734</v>
      </c>
      <c r="AH122" s="70">
        <v>4.6457762540624632</v>
      </c>
      <c r="AI122" s="70">
        <v>5.0446685153308328</v>
      </c>
      <c r="AJ122" s="70">
        <v>3.6153846234106686</v>
      </c>
      <c r="AK122" s="70">
        <v>2.6778404453972096</v>
      </c>
      <c r="AL122" s="70">
        <v>4.5108841930459977</v>
      </c>
      <c r="AM122" s="70">
        <v>7.5057284676863194</v>
      </c>
      <c r="AN122" s="70">
        <v>7.3508356708350515</v>
      </c>
      <c r="AO122" s="70">
        <v>7.5898344123149446</v>
      </c>
      <c r="AP122" s="70">
        <v>7.4727649834852166</v>
      </c>
      <c r="AQ122" s="70">
        <v>4.8889810921334105</v>
      </c>
      <c r="AR122" s="70">
        <v>2.6084307580039496</v>
      </c>
      <c r="AS122" s="70">
        <v>1.4026984237520954</v>
      </c>
      <c r="AT122" s="70">
        <v>1.4362866946743258</v>
      </c>
      <c r="AU122" s="70">
        <v>1.4734819262839909</v>
      </c>
      <c r="AV122" s="70">
        <v>1.6415539142328754</v>
      </c>
      <c r="AW122" s="70">
        <v>1.7788404012744521</v>
      </c>
      <c r="AX122" s="70">
        <v>1.6239533963379502</v>
      </c>
      <c r="AY122" s="70">
        <v>1.6273215755464199</v>
      </c>
      <c r="AZ122" s="70">
        <v>1.9252578964058595</v>
      </c>
      <c r="BA122" s="70">
        <v>2.2839992062692573</v>
      </c>
      <c r="BB122" s="70">
        <v>2.4361257982989919</v>
      </c>
      <c r="BC122" s="70">
        <v>2.66629769960403</v>
      </c>
      <c r="BD122" s="70">
        <v>2.8784249726339484</v>
      </c>
      <c r="BE122" s="70">
        <v>2.7761592738611656</v>
      </c>
      <c r="BF122" s="70">
        <v>2.7611891317512796</v>
      </c>
      <c r="BG122" s="70">
        <v>3.0496287340218671</v>
      </c>
      <c r="BH122" s="70">
        <v>3.3931963488132721</v>
      </c>
      <c r="BI122" s="70">
        <v>3.509814556473152</v>
      </c>
      <c r="BJ122" s="70">
        <v>3.7005770929830035</v>
      </c>
      <c r="BK122" s="70">
        <v>3.8849787981930488</v>
      </c>
      <c r="BL122" s="70">
        <v>3.7833214917342737</v>
      </c>
      <c r="BM122" s="70">
        <v>3.8251757921122973</v>
      </c>
      <c r="BN122" s="70">
        <v>4.1531638382942404</v>
      </c>
      <c r="BO122" s="70">
        <v>4.5587084337013248</v>
      </c>
      <c r="BP122" s="70">
        <v>4.6944349361905386</v>
      </c>
      <c r="BQ122" s="70">
        <v>4.8858533545030944</v>
      </c>
      <c r="BR122" s="70">
        <v>5.1151324088886794</v>
      </c>
      <c r="BS122" s="70">
        <v>5.0293737574573738</v>
      </c>
      <c r="BT122" s="70">
        <v>5.0109444485966126</v>
      </c>
      <c r="BU122" s="70">
        <v>5.2054290720614169</v>
      </c>
      <c r="BV122" s="70">
        <v>5.4111399908550339</v>
      </c>
      <c r="BW122" s="70">
        <v>5.1416415800883435</v>
      </c>
      <c r="BX122" s="70">
        <v>4.6381764633588665</v>
      </c>
      <c r="BY122" s="70">
        <v>4.552293573678849</v>
      </c>
      <c r="BZ122" s="70">
        <v>4.5451226587000049</v>
      </c>
      <c r="CA122" s="70">
        <v>4.550379149148247</v>
      </c>
      <c r="CB122" s="70">
        <v>4.5651922568101559</v>
      </c>
      <c r="CC122" s="70">
        <v>4.6071958243636821</v>
      </c>
      <c r="CD122" s="70">
        <v>4.6303711102782668</v>
      </c>
      <c r="CE122" s="70">
        <v>4.6594390647197805</v>
      </c>
      <c r="CF122" s="70">
        <v>4.7472816296181666</v>
      </c>
      <c r="CG122" s="70">
        <v>4.8508662490962493</v>
      </c>
      <c r="CH122" s="70">
        <v>4.9298022699191817</v>
      </c>
      <c r="CI122" s="70">
        <v>4.9934067026782181</v>
      </c>
      <c r="CJ122" s="70">
        <v>5.0003198873862704</v>
      </c>
      <c r="CK122" s="70">
        <v>4.9301702003419674</v>
      </c>
      <c r="CL122" s="70">
        <v>4.8464966572698911</v>
      </c>
      <c r="CM122" s="70">
        <v>4.7812690660424098</v>
      </c>
      <c r="CN122" s="70">
        <v>4.7334845511707346</v>
      </c>
      <c r="CO122" s="70">
        <v>4.7302653559388563</v>
      </c>
      <c r="CP122" s="70">
        <v>4.7954753473480594</v>
      </c>
      <c r="CQ122" s="70">
        <v>4.9044802819601774</v>
      </c>
      <c r="CR122" s="70">
        <v>5.0114427881994361</v>
      </c>
      <c r="CS122" s="70">
        <v>5.1480759844275124</v>
      </c>
      <c r="CT122" s="70">
        <v>5.279819865982514</v>
      </c>
      <c r="CU122" s="70">
        <v>5.3728958278305852</v>
      </c>
      <c r="CV122" s="70">
        <v>5.4691991941591835</v>
      </c>
      <c r="CW122" s="70">
        <v>5.5952775802222394</v>
      </c>
      <c r="CX122" s="70">
        <v>5.7272748632834265</v>
      </c>
      <c r="CY122" s="70">
        <v>5.8115078600507548</v>
      </c>
      <c r="CZ122" s="70">
        <v>5.8868150442677605</v>
      </c>
      <c r="DA122" s="70">
        <v>5.9569978118262634</v>
      </c>
      <c r="DB122" s="70">
        <v>5.9791016605262861</v>
      </c>
      <c r="DC122" s="70">
        <v>6.0123287370086613</v>
      </c>
      <c r="DD122" s="70">
        <v>6.0641826952455791</v>
      </c>
      <c r="DE122" s="70">
        <v>6.1346763214157667</v>
      </c>
      <c r="DF122" s="70">
        <v>6.186940303283933</v>
      </c>
      <c r="DG122" s="70">
        <v>6.2371938169444201</v>
      </c>
      <c r="DH122" s="70">
        <v>6.2960060682598016</v>
      </c>
      <c r="DI122" s="70">
        <v>6.3401308678278951</v>
      </c>
      <c r="DJ122" s="70">
        <v>6.3717561825618638</v>
      </c>
      <c r="DK122" s="70">
        <v>6.4180560601153447</v>
      </c>
      <c r="DL122" s="70">
        <v>6.4757735295167844</v>
      </c>
      <c r="DM122" s="70">
        <v>6.4996229914796153</v>
      </c>
      <c r="DN122" s="70">
        <v>6.4867490400735566</v>
      </c>
      <c r="DO122" s="70">
        <v>6.4556244667372367</v>
      </c>
      <c r="DP122" s="70">
        <v>6.396637322560113</v>
      </c>
      <c r="DQ122" s="70">
        <v>6.3356977731539299</v>
      </c>
      <c r="DR122" s="70">
        <v>6.3091416622251817</v>
      </c>
      <c r="DS122" s="70">
        <v>6.3134655464413552</v>
      </c>
      <c r="DT122" s="70">
        <v>6.3265682620065853</v>
      </c>
      <c r="DU122" s="70">
        <v>6.361164925474184</v>
      </c>
      <c r="DV122" s="70">
        <v>6.4060850375784399</v>
      </c>
      <c r="DW122" s="70">
        <v>6.44102465998058</v>
      </c>
      <c r="DX122" s="70">
        <v>6.4894718405700065</v>
      </c>
      <c r="DY122" s="70">
        <v>6.561241162609309</v>
      </c>
      <c r="DZ122" s="70">
        <v>6.6413751547852327</v>
      </c>
      <c r="EA122" s="70">
        <v>6.7085916424173035</v>
      </c>
      <c r="EB122" s="70">
        <v>6.7804772809876663</v>
      </c>
      <c r="EC122" s="70">
        <v>6.8487990322233703</v>
      </c>
      <c r="ED122" s="70">
        <v>6.894308040053347</v>
      </c>
      <c r="EE122" s="70">
        <v>6.9388486712211144</v>
      </c>
      <c r="EF122" s="70">
        <v>6.9920823907530725</v>
      </c>
      <c r="EG122" s="70">
        <v>7.0547514732467782</v>
      </c>
      <c r="EH122" s="70">
        <v>7.1124722878396822</v>
      </c>
      <c r="EI122" s="70">
        <v>7.1753924663662261</v>
      </c>
      <c r="EJ122" s="70">
        <v>7.2435506055574646</v>
      </c>
      <c r="EK122" s="70">
        <v>7.3066368588698634</v>
      </c>
      <c r="EL122" s="70">
        <v>7.3729436975756197</v>
      </c>
      <c r="EM122" s="70">
        <v>7.4491215138381364</v>
      </c>
      <c r="EN122" s="70">
        <v>7.5278959547468194</v>
      </c>
      <c r="EO122" s="70">
        <v>7.5966700415232662</v>
      </c>
      <c r="EP122" s="70">
        <v>7.6626187719506058</v>
      </c>
      <c r="EQ122" s="70">
        <v>7.7247258847046059</v>
      </c>
      <c r="ER122" s="70">
        <v>7.774741883113407</v>
      </c>
      <c r="ES122" s="70">
        <v>7.8262753626071637</v>
      </c>
      <c r="ET122" s="70">
        <v>7.8898546362836779</v>
      </c>
      <c r="EU122" s="70">
        <v>7.9472979715183012</v>
      </c>
      <c r="EV122" s="70">
        <v>7.9875180319202812</v>
      </c>
      <c r="EW122" s="70">
        <v>8.0298215578357883</v>
      </c>
      <c r="EX122" s="70">
        <v>8.0726471096032473</v>
      </c>
      <c r="EY122" s="70">
        <v>8.1074847318905849</v>
      </c>
      <c r="EZ122" s="70">
        <v>8.1542388212829717</v>
      </c>
      <c r="FA122" s="70">
        <v>8.2217814436063303</v>
      </c>
      <c r="FB122" s="70">
        <v>8.2946265584046017</v>
      </c>
      <c r="FC122" s="70">
        <v>8.3559994434065192</v>
      </c>
      <c r="FD122" s="70">
        <v>8.4281816754200722</v>
      </c>
      <c r="FE122" s="70">
        <v>8.5078212094208538</v>
      </c>
      <c r="FF122" s="70">
        <v>8.5724009813735389</v>
      </c>
      <c r="FG122" s="70">
        <v>8.6464749821872502</v>
      </c>
      <c r="FH122" s="70">
        <v>8.7517545037380984</v>
      </c>
      <c r="FI122" s="70">
        <v>8.8693245438361643</v>
      </c>
      <c r="FJ122" s="70">
        <v>8.9726101124681641</v>
      </c>
      <c r="FK122" s="70">
        <v>9.0855325138747336</v>
      </c>
      <c r="FL122" s="70">
        <v>9.2063373931308679</v>
      </c>
      <c r="FM122" s="70">
        <v>9.3054412155420589</v>
      </c>
      <c r="FN122" s="70">
        <v>9.4006453133187602</v>
      </c>
      <c r="FO122" s="70">
        <v>9.5186016185732267</v>
      </c>
      <c r="FP122" s="70">
        <v>9.6504932731073758</v>
      </c>
      <c r="FQ122" s="70">
        <v>9.7760213981512454</v>
      </c>
      <c r="FR122" s="70">
        <v>9.9145213695610046</v>
      </c>
      <c r="FS122" s="70">
        <v>10.059841499519775</v>
      </c>
      <c r="FT122" s="70">
        <v>10.178180144532684</v>
      </c>
      <c r="FU122" s="70">
        <v>10.289842430719631</v>
      </c>
      <c r="FV122" s="70">
        <v>10.435496686601297</v>
      </c>
      <c r="FW122" s="70">
        <v>10.62086415574856</v>
      </c>
      <c r="FX122" s="70">
        <v>10.79601224436677</v>
      </c>
      <c r="FY122" s="70">
        <v>10.977436422832447</v>
      </c>
      <c r="FZ122" s="70">
        <v>11.156972475812582</v>
      </c>
      <c r="GA122" s="70">
        <v>11.293589434472745</v>
      </c>
      <c r="GB122" s="70">
        <v>11.405843693644705</v>
      </c>
      <c r="GC122" s="70">
        <v>11.510214456411605</v>
      </c>
      <c r="GD122" s="70">
        <v>11.611656002302496</v>
      </c>
      <c r="GE122" s="70">
        <v>11.704968390895276</v>
      </c>
      <c r="GF122" s="70">
        <v>11.799396491481602</v>
      </c>
      <c r="GG122" s="70">
        <v>11.892197621969936</v>
      </c>
      <c r="GH122" s="70">
        <v>11.973792384395171</v>
      </c>
      <c r="GI122" s="70">
        <v>12.054295591060717</v>
      </c>
      <c r="GJ122" s="70">
        <v>12.135705852451569</v>
      </c>
      <c r="GK122" s="70">
        <v>12.220344719352969</v>
      </c>
      <c r="GL122" s="70">
        <v>12.295925353769462</v>
      </c>
      <c r="GM122" s="70">
        <v>12.354948365189706</v>
      </c>
      <c r="GN122" s="70">
        <v>12.401034553020672</v>
      </c>
      <c r="GO122" s="70">
        <v>12.437800185955137</v>
      </c>
      <c r="GP122" s="70">
        <v>12.468839875563932</v>
      </c>
      <c r="GQ122" s="70">
        <v>12.50568819243404</v>
      </c>
      <c r="GR122" s="70">
        <v>12.574353009282039</v>
      </c>
      <c r="GS122" s="70">
        <v>12.655000038654947</v>
      </c>
      <c r="GT122" s="70">
        <v>12.732226340828333</v>
      </c>
      <c r="GU122" s="70">
        <v>12.800254394981401</v>
      </c>
      <c r="GV122" s="70">
        <v>12.859638828425574</v>
      </c>
      <c r="GW122" s="70">
        <v>12.916425764369256</v>
      </c>
      <c r="GX122" s="70">
        <v>12.98158654753594</v>
      </c>
      <c r="GY122" s="70">
        <v>13.077237084172168</v>
      </c>
      <c r="GZ122" s="70">
        <v>13.18321564862841</v>
      </c>
      <c r="HA122" s="70">
        <v>13.265278342111035</v>
      </c>
      <c r="HB122" s="70">
        <v>13.311302306552498</v>
      </c>
      <c r="HC122" s="70">
        <v>13.36707534584534</v>
      </c>
      <c r="HD122" s="70">
        <v>13.425035841625604</v>
      </c>
      <c r="HE122" s="70">
        <v>13.527866577095862</v>
      </c>
      <c r="HF122" s="70">
        <v>13.700561491471168</v>
      </c>
      <c r="HG122" s="70">
        <v>13.877908721964296</v>
      </c>
      <c r="HH122" s="70">
        <v>14.073123762600886</v>
      </c>
      <c r="HI122" s="70">
        <v>14.315139913366703</v>
      </c>
      <c r="HJ122" s="70">
        <v>14.528745344648513</v>
      </c>
      <c r="HK122" s="70">
        <v>14.741404078454334</v>
      </c>
      <c r="HL122" s="70">
        <v>15.069019535774739</v>
      </c>
      <c r="HM122" s="70">
        <v>15.440628879998915</v>
      </c>
      <c r="HN122" s="70">
        <v>15.733086636097489</v>
      </c>
      <c r="HO122" s="70">
        <v>16.062899908627124</v>
      </c>
      <c r="HP122" s="70">
        <v>16.405059557166883</v>
      </c>
      <c r="HQ122" s="70">
        <v>16.488793196094313</v>
      </c>
      <c r="HR122" s="70">
        <v>16.409041766856493</v>
      </c>
      <c r="HS122" s="70">
        <v>16.396093425756234</v>
      </c>
      <c r="HT122" s="70">
        <v>16.385192387213095</v>
      </c>
      <c r="HU122" s="70">
        <v>16.315107855097597</v>
      </c>
      <c r="HV122" s="70">
        <v>16.438780465930137</v>
      </c>
      <c r="HW122" s="70">
        <v>16.686777461240915</v>
      </c>
      <c r="HX122" s="70">
        <v>16.754202809960027</v>
      </c>
      <c r="HY122" s="70">
        <v>16.67795216078968</v>
      </c>
      <c r="HZ122" s="70">
        <v>16.758128357687838</v>
      </c>
      <c r="IA122" s="70">
        <v>17.026753840171772</v>
      </c>
      <c r="IB122" s="70">
        <v>17.242429537340275</v>
      </c>
      <c r="IC122" s="70">
        <v>17.61069162914621</v>
      </c>
      <c r="ID122" s="70">
        <v>18.05592074884775</v>
      </c>
      <c r="IE122" s="70">
        <v>18.123592075785695</v>
      </c>
      <c r="IF122" s="70">
        <v>17.734870422641738</v>
      </c>
      <c r="IG122" s="70">
        <v>17.272972280062284</v>
      </c>
      <c r="IH122" s="70">
        <v>16.795835513041339</v>
      </c>
      <c r="II122" s="70">
        <v>16.326018314337524</v>
      </c>
      <c r="IJ122" s="70">
        <v>16.109776333252341</v>
      </c>
      <c r="IK122" s="70">
        <v>16.113954936143884</v>
      </c>
      <c r="IL122" s="70">
        <v>16.215655261512268</v>
      </c>
      <c r="IM122" s="70">
        <v>16.326374396866157</v>
      </c>
      <c r="IN122" s="70">
        <v>16.466702945603458</v>
      </c>
      <c r="IO122" s="70">
        <v>16.617791589405805</v>
      </c>
      <c r="IP122" s="70">
        <v>16.75777868839468</v>
      </c>
      <c r="IQ122" s="70">
        <v>16.930699754717203</v>
      </c>
      <c r="IR122" s="70">
        <v>17.115548267580238</v>
      </c>
      <c r="IS122" s="70">
        <v>17.25459115801107</v>
      </c>
      <c r="IT122" s="70">
        <v>17.366352295648845</v>
      </c>
      <c r="IU122" s="70">
        <v>17.500848031749619</v>
      </c>
      <c r="IV122" s="70">
        <v>17.642479553778202</v>
      </c>
      <c r="IW122" s="70">
        <v>17.769019474077652</v>
      </c>
      <c r="IX122" s="70">
        <v>17.921649701274276</v>
      </c>
      <c r="IY122" s="70">
        <v>18.082539789121018</v>
      </c>
      <c r="IZ122" s="70">
        <v>18.208634521077016</v>
      </c>
      <c r="JA122" s="70">
        <v>18.309296671604258</v>
      </c>
      <c r="JB122" s="70">
        <v>18.429729150116039</v>
      </c>
      <c r="JC122" s="70">
        <v>18.554957638868835</v>
      </c>
      <c r="JD122" s="70">
        <v>18.662989359601255</v>
      </c>
      <c r="JE122" s="70">
        <v>18.787873788145927</v>
      </c>
      <c r="JF122" s="70">
        <v>18.905318554401099</v>
      </c>
      <c r="JG122" s="70">
        <v>18.959135028023184</v>
      </c>
      <c r="JH122" s="70">
        <v>18.970648094117049</v>
      </c>
      <c r="JI122" s="70">
        <v>18.999762587857671</v>
      </c>
      <c r="JJ122" s="70">
        <v>19.043357300983242</v>
      </c>
      <c r="JK122" s="70">
        <v>19.077667646113721</v>
      </c>
      <c r="JL122" s="70">
        <v>19.12675436534855</v>
      </c>
      <c r="JM122" s="70">
        <v>19.188529323296599</v>
      </c>
      <c r="JN122" s="70">
        <v>19.243062476322486</v>
      </c>
      <c r="JO122" s="70">
        <v>19.291762818599917</v>
      </c>
      <c r="JP122" s="70">
        <v>19.373401096976313</v>
      </c>
      <c r="JQ122" s="70">
        <v>19.522822839428265</v>
      </c>
      <c r="JR122" s="70">
        <v>19.717678680020821</v>
      </c>
      <c r="JS122" s="70">
        <v>19.920144532650593</v>
      </c>
      <c r="JT122" s="70">
        <v>20.123629837384701</v>
      </c>
      <c r="JU122" s="70">
        <v>20.381094405932203</v>
      </c>
      <c r="JV122" s="70">
        <v>20.676752456618132</v>
      </c>
      <c r="JW122" s="70">
        <v>20.972859216039097</v>
      </c>
      <c r="JX122" s="70">
        <v>21.312559971407463</v>
      </c>
      <c r="JY122" s="70">
        <v>21.688414724301524</v>
      </c>
      <c r="JZ122" s="70">
        <v>21.996400116790319</v>
      </c>
      <c r="KA122" s="70">
        <v>22.260852930623646</v>
      </c>
      <c r="KB122" s="70">
        <v>22.564990267474666</v>
      </c>
      <c r="KC122" s="70">
        <v>22.914128500190202</v>
      </c>
      <c r="KD122" s="70">
        <v>23.267289525623074</v>
      </c>
      <c r="KE122" s="70">
        <v>23.65498771053856</v>
      </c>
      <c r="KF122" s="70">
        <v>24.065705963321207</v>
      </c>
      <c r="KG122" s="70">
        <v>24.40337217656624</v>
      </c>
      <c r="KH122" s="70">
        <v>24.687908526801944</v>
      </c>
      <c r="KI122" s="70">
        <v>25.063857515207488</v>
      </c>
      <c r="KJ122" s="70">
        <v>25.602180892686178</v>
      </c>
      <c r="KK122" s="70">
        <v>26.136465108292136</v>
      </c>
      <c r="KL122" s="70">
        <v>26.684971577896782</v>
      </c>
      <c r="KM122" s="70">
        <v>27.228289837012134</v>
      </c>
      <c r="KN122" s="70">
        <v>27.636241287674835</v>
      </c>
      <c r="KO122" s="70">
        <v>27.945173296865537</v>
      </c>
      <c r="KP122" s="70">
        <v>28.194684797517048</v>
      </c>
      <c r="KQ122" s="70">
        <v>28.400666723698325</v>
      </c>
      <c r="KR122" s="70">
        <v>28.64717515244757</v>
      </c>
      <c r="KS122" s="70">
        <v>28.8801319349189</v>
      </c>
      <c r="KT122" s="70">
        <v>29.078708940894757</v>
      </c>
      <c r="KU122" s="70">
        <v>29.334960806953102</v>
      </c>
      <c r="KV122" s="70">
        <v>29.644460698016449</v>
      </c>
      <c r="KW122" s="70">
        <v>29.837588650827627</v>
      </c>
      <c r="KX122" s="70">
        <v>30.059249436935815</v>
      </c>
      <c r="KY122" s="70">
        <v>30.483638337296362</v>
      </c>
      <c r="KZ122" s="70">
        <v>30.798912240913481</v>
      </c>
      <c r="LA122" s="70">
        <v>30.925677252883709</v>
      </c>
      <c r="LB122" s="70">
        <v>31.167910187327053</v>
      </c>
      <c r="LC122" s="70">
        <v>31.363591331129392</v>
      </c>
      <c r="LD122" s="70">
        <v>31.225070358307562</v>
      </c>
      <c r="LE122" s="70">
        <v>31.261998838109605</v>
      </c>
      <c r="LF122" s="70">
        <v>31.644414176805768</v>
      </c>
      <c r="LG122" s="70">
        <v>32.035188562121952</v>
      </c>
      <c r="LH122" s="70">
        <v>32.270967785852577</v>
      </c>
      <c r="LI122" s="70">
        <v>32.615263741370086</v>
      </c>
      <c r="LJ122" s="70">
        <v>32.919363436892581</v>
      </c>
      <c r="LK122" s="70">
        <v>32.91760507094655</v>
      </c>
      <c r="LL122" s="70">
        <v>33.071655628986719</v>
      </c>
      <c r="LM122" s="70">
        <v>33.73186488475865</v>
      </c>
      <c r="LN122" s="70">
        <v>34.518437821719004</v>
      </c>
      <c r="LO122" s="70">
        <v>34.654838034205738</v>
      </c>
      <c r="LP122" s="70">
        <v>34.846524191426852</v>
      </c>
      <c r="LQ122" s="70">
        <v>34.960808213043393</v>
      </c>
      <c r="LR122" s="70">
        <v>34.668997676470298</v>
      </c>
      <c r="LS122" s="70">
        <v>34.536921282369399</v>
      </c>
      <c r="LT122" s="70">
        <v>34.651806359121338</v>
      </c>
      <c r="LU122" s="70">
        <v>34.981690104762734</v>
      </c>
      <c r="LV122" s="70">
        <v>35.303652039901337</v>
      </c>
      <c r="LW122" s="70">
        <v>35.629448803334689</v>
      </c>
      <c r="LX122" s="70">
        <v>35.933730261337892</v>
      </c>
      <c r="LY122" s="70">
        <v>36.1885138862418</v>
      </c>
      <c r="LZ122" s="70">
        <v>36.456591808442305</v>
      </c>
      <c r="MA122" s="70">
        <v>36.722159260992314</v>
      </c>
      <c r="MB122" s="70">
        <v>36.970721824769683</v>
      </c>
      <c r="MC122" s="70">
        <v>37.157589878156756</v>
      </c>
      <c r="MD122" s="70">
        <v>37.265489694257127</v>
      </c>
      <c r="ME122" s="70">
        <v>37.301082852444672</v>
      </c>
      <c r="MF122" s="70">
        <v>37.287679113570746</v>
      </c>
      <c r="MG122" s="70">
        <v>37.267770615927951</v>
      </c>
      <c r="MH122" s="70">
        <v>37.272036808103216</v>
      </c>
      <c r="MI122" s="70">
        <v>37.368963403557402</v>
      </c>
      <c r="MJ122" s="70">
        <v>37.490689160093439</v>
      </c>
      <c r="MK122" s="70">
        <v>37.585679512221247</v>
      </c>
      <c r="ML122" s="70">
        <v>37.621965335064864</v>
      </c>
      <c r="MM122" s="70">
        <v>37.616375629155684</v>
      </c>
      <c r="MN122" s="70">
        <v>37.618245033954523</v>
      </c>
      <c r="MO122" s="70">
        <v>37.632213535536188</v>
      </c>
      <c r="MP122" s="70">
        <v>37.720510827070882</v>
      </c>
      <c r="MQ122" s="70">
        <v>37.810479786163512</v>
      </c>
      <c r="MR122" s="70">
        <v>37.798453472730841</v>
      </c>
      <c r="MS122" s="70">
        <v>37.602017507913899</v>
      </c>
      <c r="MT122" s="70">
        <v>37.369598264366502</v>
      </c>
      <c r="MU122" s="70">
        <v>37.170179020941873</v>
      </c>
      <c r="MV122" s="70">
        <v>37.024479295618939</v>
      </c>
      <c r="MW122" s="70">
        <v>37.028060272665179</v>
      </c>
      <c r="MX122" s="70">
        <v>37.089496677897685</v>
      </c>
      <c r="MY122" s="70">
        <v>37.196472638586592</v>
      </c>
      <c r="MZ122" s="70">
        <v>37.378524019287497</v>
      </c>
      <c r="NA122" s="70">
        <v>37.56974180308552</v>
      </c>
      <c r="NB122" s="70">
        <v>37.762436929070319</v>
      </c>
      <c r="NC122" s="70">
        <v>37.941556344230442</v>
      </c>
      <c r="ND122" s="70">
        <v>38.118521555351208</v>
      </c>
      <c r="NE122" s="70">
        <v>38.28076384008606</v>
      </c>
      <c r="NF122" s="70">
        <v>38.422621499553024</v>
      </c>
      <c r="NG122" s="70">
        <v>38.54646032105731</v>
      </c>
      <c r="NH122" s="70">
        <v>38.663847764633857</v>
      </c>
      <c r="NI122" s="70">
        <v>38.782207832596903</v>
      </c>
      <c r="NJ122" s="70">
        <v>38.900622758348668</v>
      </c>
      <c r="NK122" s="70">
        <v>39.029455414583033</v>
      </c>
      <c r="NL122" s="70">
        <v>39.155477146627803</v>
      </c>
      <c r="NM122" s="70">
        <v>39.266264183662621</v>
      </c>
      <c r="NN122" s="70">
        <v>39.35708561187981</v>
      </c>
      <c r="NO122" s="71">
        <v>39.435680288391595</v>
      </c>
      <c r="NP122" s="14"/>
      <c r="NQ122" s="14"/>
    </row>
    <row r="123" spans="1:381" s="31" customFormat="1" x14ac:dyDescent="0.2">
      <c r="A123" s="14"/>
      <c r="B123" s="14"/>
      <c r="C123" s="139" t="s">
        <v>184</v>
      </c>
      <c r="D123" s="139"/>
      <c r="E123" s="139" t="s">
        <v>146</v>
      </c>
      <c r="F123" s="14"/>
      <c r="G123" s="14" t="s">
        <v>0</v>
      </c>
      <c r="H123" s="14"/>
      <c r="I123" s="14"/>
      <c r="J123" s="14"/>
      <c r="K123" s="30">
        <v>123213.11826628113</v>
      </c>
      <c r="L123" s="14"/>
      <c r="M123" s="14"/>
      <c r="N123" s="69">
        <v>3.221921618366502</v>
      </c>
      <c r="O123" s="70">
        <v>9.0772449442674148</v>
      </c>
      <c r="P123" s="70">
        <v>10.701619440368347</v>
      </c>
      <c r="Q123" s="70">
        <v>16.820338715732674</v>
      </c>
      <c r="R123" s="70">
        <v>20.959721961090327</v>
      </c>
      <c r="S123" s="70">
        <v>20.52245359307188</v>
      </c>
      <c r="T123" s="70">
        <v>27.563509107347077</v>
      </c>
      <c r="U123" s="70">
        <v>42.633414974592725</v>
      </c>
      <c r="V123" s="70">
        <v>44.606139696296388</v>
      </c>
      <c r="W123" s="70">
        <v>48.257476179730659</v>
      </c>
      <c r="X123" s="70">
        <v>76.792718187775804</v>
      </c>
      <c r="Y123" s="70">
        <v>95.919310272180738</v>
      </c>
      <c r="Z123" s="70">
        <v>94.025649624569581</v>
      </c>
      <c r="AA123" s="70">
        <v>106.62611464180725</v>
      </c>
      <c r="AB123" s="70">
        <v>115.54481549011092</v>
      </c>
      <c r="AC123" s="70">
        <v>81.617300794882269</v>
      </c>
      <c r="AD123" s="70">
        <v>59.169128398792054</v>
      </c>
      <c r="AE123" s="70">
        <v>73.324699924311545</v>
      </c>
      <c r="AF123" s="70">
        <v>89.300659358109826</v>
      </c>
      <c r="AG123" s="70">
        <v>87.575542580015494</v>
      </c>
      <c r="AH123" s="70">
        <v>99.432902132201804</v>
      </c>
      <c r="AI123" s="70">
        <v>107.97033764500925</v>
      </c>
      <c r="AJ123" s="70">
        <v>77.37957356760532</v>
      </c>
      <c r="AK123" s="70">
        <v>57.31344610063789</v>
      </c>
      <c r="AL123" s="70">
        <v>96.545826137155217</v>
      </c>
      <c r="AM123" s="70">
        <v>160.64406104485212</v>
      </c>
      <c r="AN123" s="70">
        <v>157.32891208630565</v>
      </c>
      <c r="AO123" s="70">
        <v>162.44416886400973</v>
      </c>
      <c r="AP123" s="70">
        <v>159.93854818343559</v>
      </c>
      <c r="AQ123" s="70">
        <v>104.6381814094464</v>
      </c>
      <c r="AR123" s="70">
        <v>55.827880228289715</v>
      </c>
      <c r="AS123" s="70">
        <v>30.021759004853823</v>
      </c>
      <c r="AT123" s="70">
        <v>30.74064408944643</v>
      </c>
      <c r="AU123" s="70">
        <v>31.536728451278183</v>
      </c>
      <c r="AV123" s="70">
        <v>35.133949801374939</v>
      </c>
      <c r="AW123" s="70">
        <v>38.072273363156896</v>
      </c>
      <c r="AX123" s="70">
        <v>34.757248368155501</v>
      </c>
      <c r="AY123" s="70">
        <v>34.829337038656284</v>
      </c>
      <c r="AZ123" s="70">
        <v>41.206026619378093</v>
      </c>
      <c r="BA123" s="70">
        <v>48.884116911228283</v>
      </c>
      <c r="BB123" s="70">
        <v>52.140061173238493</v>
      </c>
      <c r="BC123" s="70">
        <v>57.066398320025016</v>
      </c>
      <c r="BD123" s="70">
        <v>61.606528800977607</v>
      </c>
      <c r="BE123" s="70">
        <v>59.417750293045046</v>
      </c>
      <c r="BF123" s="70">
        <v>59.097346426411178</v>
      </c>
      <c r="BG123" s="70">
        <v>65.270779061816981</v>
      </c>
      <c r="BH123" s="70">
        <v>72.624108871334855</v>
      </c>
      <c r="BI123" s="70">
        <v>75.120072128053863</v>
      </c>
      <c r="BJ123" s="70">
        <v>79.202936128809</v>
      </c>
      <c r="BK123" s="70">
        <v>83.149660143149575</v>
      </c>
      <c r="BL123" s="70">
        <v>80.97390297118082</v>
      </c>
      <c r="BM123" s="70">
        <v>81.869704732976942</v>
      </c>
      <c r="BN123" s="70">
        <v>88.889587205367476</v>
      </c>
      <c r="BO123" s="70">
        <v>97.569401699252012</v>
      </c>
      <c r="BP123" s="70">
        <v>100.47433712892426</v>
      </c>
      <c r="BQ123" s="70">
        <v>104.57123887655571</v>
      </c>
      <c r="BR123" s="70">
        <v>109.47846654507509</v>
      </c>
      <c r="BS123" s="70">
        <v>107.642986072398</v>
      </c>
      <c r="BT123" s="70">
        <v>107.24854614156538</v>
      </c>
      <c r="BU123" s="70">
        <v>111.4110734510293</v>
      </c>
      <c r="BV123" s="70">
        <v>115.81387559589042</v>
      </c>
      <c r="BW123" s="70">
        <v>110.04583864423657</v>
      </c>
      <c r="BX123" s="70">
        <v>99.270244870222129</v>
      </c>
      <c r="BY123" s="70">
        <v>97.432105343610957</v>
      </c>
      <c r="BZ123" s="70">
        <v>97.278627249037143</v>
      </c>
      <c r="CA123" s="70">
        <v>97.39113118201108</v>
      </c>
      <c r="CB123" s="70">
        <v>97.708174062225609</v>
      </c>
      <c r="CC123" s="70">
        <v>98.607170568590064</v>
      </c>
      <c r="CD123" s="70">
        <v>99.10318798531685</v>
      </c>
      <c r="CE123" s="70">
        <v>99.725325365832958</v>
      </c>
      <c r="CF123" s="70">
        <v>101.60540754821207</v>
      </c>
      <c r="CG123" s="70">
        <v>103.82241473230948</v>
      </c>
      <c r="CH123" s="70">
        <v>105.51187139228716</v>
      </c>
      <c r="CI123" s="70">
        <v>106.87318820821716</v>
      </c>
      <c r="CJ123" s="70">
        <v>107.0211501377002</v>
      </c>
      <c r="CK123" s="70">
        <v>105.51974615588307</v>
      </c>
      <c r="CL123" s="70">
        <v>103.72889296701824</v>
      </c>
      <c r="CM123" s="70">
        <v>102.33283591645107</v>
      </c>
      <c r="CN123" s="70">
        <v>101.31011059976902</v>
      </c>
      <c r="CO123" s="70">
        <v>101.24121061256972</v>
      </c>
      <c r="CP123" s="70">
        <v>102.63689097667745</v>
      </c>
      <c r="CQ123" s="70">
        <v>104.96990841068238</v>
      </c>
      <c r="CR123" s="70">
        <v>107.25921203467911</v>
      </c>
      <c r="CS123" s="70">
        <v>110.18355330416583</v>
      </c>
      <c r="CT123" s="70">
        <v>113.00324925265664</v>
      </c>
      <c r="CU123" s="70">
        <v>114.99534110107641</v>
      </c>
      <c r="CV123" s="70">
        <v>117.05650863810095</v>
      </c>
      <c r="CW123" s="70">
        <v>119.75494677563103</v>
      </c>
      <c r="CX123" s="70">
        <v>122.58006624126664</v>
      </c>
      <c r="CY123" s="70">
        <v>124.38289333965389</v>
      </c>
      <c r="CZ123" s="70">
        <v>125.99468251515572</v>
      </c>
      <c r="DA123" s="70">
        <v>127.496794514611</v>
      </c>
      <c r="DB123" s="70">
        <v>127.96988010985733</v>
      </c>
      <c r="DC123" s="70">
        <v>128.68103460015851</v>
      </c>
      <c r="DD123" s="70">
        <v>129.79085764642127</v>
      </c>
      <c r="DE123" s="70">
        <v>131.29962290944809</v>
      </c>
      <c r="DF123" s="70">
        <v>132.41822163438499</v>
      </c>
      <c r="DG123" s="70">
        <v>133.4937905882779</v>
      </c>
      <c r="DH123" s="70">
        <v>134.75254101219321</v>
      </c>
      <c r="DI123" s="70">
        <v>135.69693795193405</v>
      </c>
      <c r="DJ123" s="70">
        <v>136.37381015861709</v>
      </c>
      <c r="DK123" s="70">
        <v>137.36475998954845</v>
      </c>
      <c r="DL123" s="70">
        <v>138.60007894863375</v>
      </c>
      <c r="DM123" s="70">
        <v>139.11052566142629</v>
      </c>
      <c r="DN123" s="70">
        <v>138.83498627248264</v>
      </c>
      <c r="DO123" s="70">
        <v>138.16883136419349</v>
      </c>
      <c r="DP123" s="70">
        <v>136.90633773271628</v>
      </c>
      <c r="DQ123" s="70">
        <v>135.60205704403978</v>
      </c>
      <c r="DR123" s="70">
        <v>135.03368030039417</v>
      </c>
      <c r="DS123" s="70">
        <v>135.12622379207045</v>
      </c>
      <c r="DT123" s="70">
        <v>135.40665938845208</v>
      </c>
      <c r="DU123" s="70">
        <v>136.14712695825085</v>
      </c>
      <c r="DV123" s="70">
        <v>137.10854586143722</v>
      </c>
      <c r="DW123" s="70">
        <v>137.85635373354691</v>
      </c>
      <c r="DX123" s="70">
        <v>138.89326199229421</v>
      </c>
      <c r="DY123" s="70">
        <v>140.42933079633707</v>
      </c>
      <c r="DZ123" s="70">
        <v>142.14442747033721</v>
      </c>
      <c r="EA123" s="70">
        <v>143.58305259365125</v>
      </c>
      <c r="EB123" s="70">
        <v>145.12161090420855</v>
      </c>
      <c r="EC123" s="70">
        <v>146.58389183049727</v>
      </c>
      <c r="ED123" s="70">
        <v>147.55791478688366</v>
      </c>
      <c r="EE123" s="70">
        <v>148.51121171243796</v>
      </c>
      <c r="EF123" s="70">
        <v>149.65056559753427</v>
      </c>
      <c r="EG123" s="70">
        <v>150.99186324200491</v>
      </c>
      <c r="EH123" s="70">
        <v>152.22725379775721</v>
      </c>
      <c r="EI123" s="70">
        <v>153.57392561564768</v>
      </c>
      <c r="EJ123" s="70">
        <v>155.03270477613549</v>
      </c>
      <c r="EK123" s="70">
        <v>156.38293106953773</v>
      </c>
      <c r="EL123" s="70">
        <v>157.80208710357186</v>
      </c>
      <c r="EM123" s="70">
        <v>159.43251029548776</v>
      </c>
      <c r="EN123" s="70">
        <v>161.11850868306456</v>
      </c>
      <c r="EO123" s="70">
        <v>162.59047088393342</v>
      </c>
      <c r="EP123" s="70">
        <v>164.00196237635959</v>
      </c>
      <c r="EQ123" s="70">
        <v>165.33123226075878</v>
      </c>
      <c r="ER123" s="70">
        <v>166.40171770879945</v>
      </c>
      <c r="ES123" s="70">
        <v>167.50468159315648</v>
      </c>
      <c r="ET123" s="70">
        <v>168.86545993274726</v>
      </c>
      <c r="EU123" s="70">
        <v>170.09491163643983</v>
      </c>
      <c r="EV123" s="70">
        <v>170.95573598763499</v>
      </c>
      <c r="EW123" s="70">
        <v>171.8611524610447</v>
      </c>
      <c r="EX123" s="70">
        <v>172.77774178105932</v>
      </c>
      <c r="EY123" s="70">
        <v>173.52336655891779</v>
      </c>
      <c r="EZ123" s="70">
        <v>174.52403782257761</v>
      </c>
      <c r="FA123" s="70">
        <v>175.96964316126736</v>
      </c>
      <c r="FB123" s="70">
        <v>177.52873700790104</v>
      </c>
      <c r="FC123" s="70">
        <v>178.84229231798082</v>
      </c>
      <c r="FD123" s="70">
        <v>180.3871985766952</v>
      </c>
      <c r="FE123" s="70">
        <v>182.09171243123762</v>
      </c>
      <c r="FF123" s="70">
        <v>183.47390429609041</v>
      </c>
      <c r="FG123" s="70">
        <v>185.05929981896128</v>
      </c>
      <c r="FH123" s="70">
        <v>187.31258275606714</v>
      </c>
      <c r="FI123" s="70">
        <v>189.82891794989561</v>
      </c>
      <c r="FJ123" s="70">
        <v>192.03952459038413</v>
      </c>
      <c r="FK123" s="70">
        <v>194.45638702059142</v>
      </c>
      <c r="FL123" s="70">
        <v>197.04195702639265</v>
      </c>
      <c r="FM123" s="70">
        <v>199.16306233492361</v>
      </c>
      <c r="FN123" s="70">
        <v>201.20070238023092</v>
      </c>
      <c r="FO123" s="70">
        <v>203.72530475340534</v>
      </c>
      <c r="FP123" s="70">
        <v>206.54816346638805</v>
      </c>
      <c r="FQ123" s="70">
        <v>209.23482444396123</v>
      </c>
      <c r="FR123" s="70">
        <v>212.19912004266916</v>
      </c>
      <c r="FS123" s="70">
        <v>215.30938654493434</v>
      </c>
      <c r="FT123" s="70">
        <v>217.84217208270888</v>
      </c>
      <c r="FU123" s="70">
        <v>220.23206444237127</v>
      </c>
      <c r="FV123" s="70">
        <v>223.34948219522926</v>
      </c>
      <c r="FW123" s="70">
        <v>227.31687632061278</v>
      </c>
      <c r="FX123" s="70">
        <v>231.06554646782183</v>
      </c>
      <c r="FY123" s="70">
        <v>234.94854289194325</v>
      </c>
      <c r="FZ123" s="70">
        <v>238.79112802926346</v>
      </c>
      <c r="GA123" s="70">
        <v>241.71512176834557</v>
      </c>
      <c r="GB123" s="70">
        <v>244.11768404335999</v>
      </c>
      <c r="GC123" s="70">
        <v>246.35151694277903</v>
      </c>
      <c r="GD123" s="70">
        <v>248.52265622136312</v>
      </c>
      <c r="GE123" s="70">
        <v>250.51980827847188</v>
      </c>
      <c r="GF123" s="70">
        <v>252.54083976398937</v>
      </c>
      <c r="GG123" s="70">
        <v>254.52704943509337</v>
      </c>
      <c r="GH123" s="70">
        <v>256.2734107712929</v>
      </c>
      <c r="GI123" s="70">
        <v>257.99640969159265</v>
      </c>
      <c r="GJ123" s="70">
        <v>259.73882217784933</v>
      </c>
      <c r="GK123" s="70">
        <v>261.5503360581892</v>
      </c>
      <c r="GL123" s="70">
        <v>263.16797785022629</v>
      </c>
      <c r="GM123" s="70">
        <v>264.43123914331267</v>
      </c>
      <c r="GN123" s="70">
        <v>265.41761540287439</v>
      </c>
      <c r="GO123" s="70">
        <v>266.20450512409252</v>
      </c>
      <c r="GP123" s="70">
        <v>266.86884327778347</v>
      </c>
      <c r="GQ123" s="70">
        <v>267.65750267176048</v>
      </c>
      <c r="GR123" s="70">
        <v>269.12712618356926</v>
      </c>
      <c r="GS123" s="70">
        <v>270.85320332124394</v>
      </c>
      <c r="GT123" s="70">
        <v>272.50606711108389</v>
      </c>
      <c r="GU123" s="70">
        <v>273.96206207961711</v>
      </c>
      <c r="GV123" s="70">
        <v>275.23305883794512</v>
      </c>
      <c r="GW123" s="70">
        <v>276.44846171903271</v>
      </c>
      <c r="GX123" s="70">
        <v>277.84308888597923</v>
      </c>
      <c r="GY123" s="70">
        <v>279.89028400001985</v>
      </c>
      <c r="GZ123" s="70">
        <v>282.15852845507175</v>
      </c>
      <c r="HA123" s="70">
        <v>283.91490485452221</v>
      </c>
      <c r="HB123" s="70">
        <v>284.89994935554444</v>
      </c>
      <c r="HC123" s="70">
        <v>286.09365194782299</v>
      </c>
      <c r="HD123" s="70">
        <v>287.33417236664712</v>
      </c>
      <c r="HE123" s="70">
        <v>289.53504427632112</v>
      </c>
      <c r="HF123" s="70">
        <v>293.23120947687147</v>
      </c>
      <c r="HG123" s="70">
        <v>297.02694755134723</v>
      </c>
      <c r="HH123" s="70">
        <v>301.20510787781114</v>
      </c>
      <c r="HI123" s="70">
        <v>306.38494584621662</v>
      </c>
      <c r="HJ123" s="70">
        <v>310.9567131423662</v>
      </c>
      <c r="HK123" s="70">
        <v>315.50821840428705</v>
      </c>
      <c r="HL123" s="70">
        <v>322.52012640916581</v>
      </c>
      <c r="HM123" s="70">
        <v>330.47362944826358</v>
      </c>
      <c r="HN123" s="70">
        <v>336.73306207042748</v>
      </c>
      <c r="HO123" s="70">
        <v>343.79200960813205</v>
      </c>
      <c r="HP123" s="70">
        <v>351.11520491205829</v>
      </c>
      <c r="HQ123" s="70">
        <v>352.90734432414558</v>
      </c>
      <c r="HR123" s="70">
        <v>351.20043559142874</v>
      </c>
      <c r="HS123" s="70">
        <v>350.92330405022068</v>
      </c>
      <c r="HT123" s="70">
        <v>350.68999064050752</v>
      </c>
      <c r="HU123" s="70">
        <v>349.18998116055735</v>
      </c>
      <c r="HV123" s="70">
        <v>351.8369288258894</v>
      </c>
      <c r="HW123" s="70">
        <v>357.14477397711761</v>
      </c>
      <c r="HX123" s="70">
        <v>358.58786932518882</v>
      </c>
      <c r="HY123" s="70">
        <v>356.95588730069028</v>
      </c>
      <c r="HZ123" s="70">
        <v>358.67188727648238</v>
      </c>
      <c r="IA123" s="70">
        <v>364.42124106567616</v>
      </c>
      <c r="IB123" s="70">
        <v>369.03731797426548</v>
      </c>
      <c r="IC123" s="70">
        <v>376.91918023603921</v>
      </c>
      <c r="ID123" s="70">
        <v>386.44835707639555</v>
      </c>
      <c r="IE123" s="70">
        <v>387.89671706202614</v>
      </c>
      <c r="IF123" s="70">
        <v>379.57696165840935</v>
      </c>
      <c r="IG123" s="70">
        <v>369.69102004295002</v>
      </c>
      <c r="IH123" s="70">
        <v>359.47892827090607</v>
      </c>
      <c r="II123" s="70">
        <v>349.42349620013175</v>
      </c>
      <c r="IJ123" s="70">
        <v>344.79529919574202</v>
      </c>
      <c r="IK123" s="70">
        <v>344.88473325146117</v>
      </c>
      <c r="IL123" s="70">
        <v>347.06141115116088</v>
      </c>
      <c r="IM123" s="70">
        <v>349.43111738489921</v>
      </c>
      <c r="IN123" s="70">
        <v>352.43454976947612</v>
      </c>
      <c r="IO123" s="70">
        <v>355.66827897013428</v>
      </c>
      <c r="IP123" s="70">
        <v>358.6644033533006</v>
      </c>
      <c r="IQ123" s="70">
        <v>362.36540885248019</v>
      </c>
      <c r="IR123" s="70">
        <v>366.3216958287893</v>
      </c>
      <c r="IS123" s="70">
        <v>369.29761144769105</v>
      </c>
      <c r="IT123" s="70">
        <v>371.68961951118808</v>
      </c>
      <c r="IU123" s="70">
        <v>374.56821301926175</v>
      </c>
      <c r="IV123" s="70">
        <v>377.59953275972236</v>
      </c>
      <c r="IW123" s="70">
        <v>380.30784905023444</v>
      </c>
      <c r="IX123" s="70">
        <v>383.57457254557858</v>
      </c>
      <c r="IY123" s="70">
        <v>387.01808068803751</v>
      </c>
      <c r="IZ123" s="70">
        <v>389.71686867443771</v>
      </c>
      <c r="JA123" s="70">
        <v>391.87132666260271</v>
      </c>
      <c r="JB123" s="70">
        <v>394.44892622713814</v>
      </c>
      <c r="JC123" s="70">
        <v>397.12917413090486</v>
      </c>
      <c r="JD123" s="70">
        <v>399.44136200378551</v>
      </c>
      <c r="JE123" s="70">
        <v>402.11424603483624</v>
      </c>
      <c r="JF123" s="70">
        <v>404.62790001005266</v>
      </c>
      <c r="JG123" s="70">
        <v>405.77972649977778</v>
      </c>
      <c r="JH123" s="70">
        <v>406.02613904991972</v>
      </c>
      <c r="JI123" s="70">
        <v>406.64927250457299</v>
      </c>
      <c r="JJ123" s="70">
        <v>407.58232407801148</v>
      </c>
      <c r="JK123" s="70">
        <v>408.3166636163175</v>
      </c>
      <c r="JL123" s="70">
        <v>409.36725983162154</v>
      </c>
      <c r="JM123" s="70">
        <v>410.68942065296937</v>
      </c>
      <c r="JN123" s="70">
        <v>411.85658613215946</v>
      </c>
      <c r="JO123" s="70">
        <v>412.89891277525652</v>
      </c>
      <c r="JP123" s="70">
        <v>414.64620547729817</v>
      </c>
      <c r="JQ123" s="70">
        <v>417.84425822050889</v>
      </c>
      <c r="JR123" s="70">
        <v>422.01473063845742</v>
      </c>
      <c r="JS123" s="70">
        <v>426.34807908416542</v>
      </c>
      <c r="JT123" s="70">
        <v>430.70324672127992</v>
      </c>
      <c r="JU123" s="70">
        <v>436.21372502391171</v>
      </c>
      <c r="JV123" s="70">
        <v>442.54165310541259</v>
      </c>
      <c r="JW123" s="70">
        <v>448.87918483747615</v>
      </c>
      <c r="JX123" s="70">
        <v>456.14975279331372</v>
      </c>
      <c r="JY123" s="70">
        <v>464.19411972290015</v>
      </c>
      <c r="JZ123" s="70">
        <v>470.78588818413584</v>
      </c>
      <c r="KA123" s="70">
        <v>476.44593492734282</v>
      </c>
      <c r="KB123" s="70">
        <v>482.95534398969522</v>
      </c>
      <c r="KC123" s="70">
        <v>490.42790095880378</v>
      </c>
      <c r="KD123" s="70">
        <v>497.98655720017314</v>
      </c>
      <c r="KE123" s="70">
        <v>506.28440745583794</v>
      </c>
      <c r="KF123" s="70">
        <v>515.07495301797826</v>
      </c>
      <c r="KG123" s="70">
        <v>522.30197595210802</v>
      </c>
      <c r="KH123" s="70">
        <v>528.39186782783077</v>
      </c>
      <c r="KI123" s="70">
        <v>536.43825166694501</v>
      </c>
      <c r="KJ123" s="70">
        <v>547.9599119409429</v>
      </c>
      <c r="KK123" s="70">
        <v>559.39512259592721</v>
      </c>
      <c r="KL123" s="70">
        <v>571.13473017246224</v>
      </c>
      <c r="KM123" s="70">
        <v>582.76329520247509</v>
      </c>
      <c r="KN123" s="70">
        <v>591.49462328418451</v>
      </c>
      <c r="KO123" s="70">
        <v>598.1066520508524</v>
      </c>
      <c r="KP123" s="70">
        <v>603.4469119489579</v>
      </c>
      <c r="KQ123" s="70">
        <v>607.85551442719293</v>
      </c>
      <c r="KR123" s="70">
        <v>613.13149999562245</v>
      </c>
      <c r="KS123" s="70">
        <v>618.11744156615111</v>
      </c>
      <c r="KT123" s="70">
        <v>622.36755756853859</v>
      </c>
      <c r="KU123" s="70">
        <v>627.85208056869237</v>
      </c>
      <c r="KV123" s="70">
        <v>634.47626363198947</v>
      </c>
      <c r="KW123" s="70">
        <v>638.6097543084021</v>
      </c>
      <c r="KX123" s="70">
        <v>643.35392924200323</v>
      </c>
      <c r="KY123" s="70">
        <v>652.43706577029457</v>
      </c>
      <c r="KZ123" s="70">
        <v>659.18482922011322</v>
      </c>
      <c r="LA123" s="70">
        <v>661.89796311630562</v>
      </c>
      <c r="LB123" s="70">
        <v>667.08244087556909</v>
      </c>
      <c r="LC123" s="70">
        <v>671.2705771431738</v>
      </c>
      <c r="LD123" s="70">
        <v>668.30583205416815</v>
      </c>
      <c r="LE123" s="70">
        <v>669.09620716421284</v>
      </c>
      <c r="LF123" s="70">
        <v>677.28098939800589</v>
      </c>
      <c r="LG123" s="70">
        <v>685.64467914241379</v>
      </c>
      <c r="LH123" s="70">
        <v>690.69102903012367</v>
      </c>
      <c r="LI123" s="70">
        <v>698.05994741476377</v>
      </c>
      <c r="LJ123" s="70">
        <v>704.56855084500421</v>
      </c>
      <c r="LK123" s="70">
        <v>704.5309167835552</v>
      </c>
      <c r="LL123" s="70">
        <v>707.82803942212922</v>
      </c>
      <c r="LM123" s="70">
        <v>721.95840617376518</v>
      </c>
      <c r="LN123" s="70">
        <v>738.79331719476545</v>
      </c>
      <c r="LO123" s="70">
        <v>741.71267194568475</v>
      </c>
      <c r="LP123" s="70">
        <v>745.815304071887</v>
      </c>
      <c r="LQ123" s="70">
        <v>748.26130906981064</v>
      </c>
      <c r="LR123" s="70">
        <v>742.01572879701018</v>
      </c>
      <c r="LS123" s="70">
        <v>739.18891612880964</v>
      </c>
      <c r="LT123" s="70">
        <v>741.64778542608519</v>
      </c>
      <c r="LU123" s="70">
        <v>748.70824128998572</v>
      </c>
      <c r="LV123" s="70">
        <v>755.59914774699325</v>
      </c>
      <c r="LW123" s="70">
        <v>762.57213049990321</v>
      </c>
      <c r="LX123" s="70">
        <v>769.08462416720363</v>
      </c>
      <c r="LY123" s="70">
        <v>774.53772260641597</v>
      </c>
      <c r="LZ123" s="70">
        <v>780.27535703912417</v>
      </c>
      <c r="MA123" s="70">
        <v>785.95926023954473</v>
      </c>
      <c r="MB123" s="70">
        <v>791.27921017389485</v>
      </c>
      <c r="MC123" s="70">
        <v>795.2787210947713</v>
      </c>
      <c r="MD123" s="70">
        <v>797.58808583118298</v>
      </c>
      <c r="ME123" s="70">
        <v>798.34988123868743</v>
      </c>
      <c r="MF123" s="70">
        <v>798.06300288235434</v>
      </c>
      <c r="MG123" s="70">
        <v>797.63690408003174</v>
      </c>
      <c r="MH123" s="70">
        <v>797.72821279699144</v>
      </c>
      <c r="MI123" s="70">
        <v>799.80271922019165</v>
      </c>
      <c r="MJ123" s="70">
        <v>802.40799863416066</v>
      </c>
      <c r="MK123" s="70">
        <v>804.44106391111404</v>
      </c>
      <c r="ML123" s="70">
        <v>805.21768432378235</v>
      </c>
      <c r="MM123" s="70">
        <v>805.09804862670626</v>
      </c>
      <c r="MN123" s="70">
        <v>805.13805923725704</v>
      </c>
      <c r="MO123" s="70">
        <v>805.4370251311675</v>
      </c>
      <c r="MP123" s="70">
        <v>807.32683976441217</v>
      </c>
      <c r="MQ123" s="70">
        <v>809.2524328655802</v>
      </c>
      <c r="MR123" s="70">
        <v>808.99503535412771</v>
      </c>
      <c r="MS123" s="70">
        <v>804.79074375747405</v>
      </c>
      <c r="MT123" s="70">
        <v>799.81630705766952</v>
      </c>
      <c r="MU123" s="70">
        <v>795.54816476446729</v>
      </c>
      <c r="MV123" s="70">
        <v>792.42977383549044</v>
      </c>
      <c r="MW123" s="70">
        <v>792.50641698847585</v>
      </c>
      <c r="MX123" s="70">
        <v>793.82133181320444</v>
      </c>
      <c r="MY123" s="70">
        <v>796.11092340091318</v>
      </c>
      <c r="MZ123" s="70">
        <v>800.00734374712238</v>
      </c>
      <c r="NA123" s="70">
        <v>804.09995134218241</v>
      </c>
      <c r="NB123" s="70">
        <v>808.22417828631137</v>
      </c>
      <c r="NC123" s="70">
        <v>812.05784618239636</v>
      </c>
      <c r="ND123" s="70">
        <v>815.84540794945065</v>
      </c>
      <c r="NE123" s="70">
        <v>819.31785697358066</v>
      </c>
      <c r="NF123" s="70">
        <v>822.35401670214014</v>
      </c>
      <c r="NG123" s="70">
        <v>825.00452175133069</v>
      </c>
      <c r="NH123" s="70">
        <v>827.51694885723998</v>
      </c>
      <c r="NI123" s="70">
        <v>830.05019290743269</v>
      </c>
      <c r="NJ123" s="70">
        <v>832.58461107123719</v>
      </c>
      <c r="NK123" s="70">
        <v>835.34199846964702</v>
      </c>
      <c r="NL123" s="70">
        <v>838.03922404911395</v>
      </c>
      <c r="NM123" s="70">
        <v>840.41038357307241</v>
      </c>
      <c r="NN123" s="70">
        <v>842.35422195218723</v>
      </c>
      <c r="NO123" s="71">
        <v>844.03637286741355</v>
      </c>
      <c r="NP123" s="14"/>
      <c r="NQ123" s="14"/>
    </row>
    <row r="124" spans="1:381" s="31" customFormat="1" x14ac:dyDescent="0.2">
      <c r="A124" s="14"/>
      <c r="B124" s="14"/>
      <c r="C124" s="139" t="s">
        <v>165</v>
      </c>
      <c r="D124" s="139"/>
      <c r="E124" s="139" t="s">
        <v>189</v>
      </c>
      <c r="F124" s="14"/>
      <c r="G124" s="14" t="s">
        <v>0</v>
      </c>
      <c r="H124" s="14"/>
      <c r="I124" s="14"/>
      <c r="J124" s="14"/>
      <c r="K124" s="30">
        <v>0</v>
      </c>
      <c r="L124" s="14"/>
      <c r="M124" s="14"/>
      <c r="N124" s="69">
        <v>0</v>
      </c>
      <c r="O124" s="70">
        <v>0</v>
      </c>
      <c r="P124" s="70">
        <v>0</v>
      </c>
      <c r="Q124" s="70">
        <v>0</v>
      </c>
      <c r="R124" s="70">
        <v>0</v>
      </c>
      <c r="S124" s="70">
        <v>0</v>
      </c>
      <c r="T124" s="70">
        <v>0</v>
      </c>
      <c r="U124" s="70">
        <v>0</v>
      </c>
      <c r="V124" s="70">
        <v>0</v>
      </c>
      <c r="W124" s="70">
        <v>0</v>
      </c>
      <c r="X124" s="70">
        <v>0</v>
      </c>
      <c r="Y124" s="70">
        <v>0</v>
      </c>
      <c r="Z124" s="70">
        <v>0</v>
      </c>
      <c r="AA124" s="70">
        <v>0</v>
      </c>
      <c r="AB124" s="70">
        <v>0</v>
      </c>
      <c r="AC124" s="70">
        <v>0</v>
      </c>
      <c r="AD124" s="70">
        <v>0</v>
      </c>
      <c r="AE124" s="70">
        <v>0</v>
      </c>
      <c r="AF124" s="70">
        <v>0</v>
      </c>
      <c r="AG124" s="70">
        <v>0</v>
      </c>
      <c r="AH124" s="70">
        <v>0</v>
      </c>
      <c r="AI124" s="70">
        <v>0</v>
      </c>
      <c r="AJ124" s="70">
        <v>0</v>
      </c>
      <c r="AK124" s="70">
        <v>0</v>
      </c>
      <c r="AL124" s="70">
        <v>0</v>
      </c>
      <c r="AM124" s="70">
        <v>0</v>
      </c>
      <c r="AN124" s="70">
        <v>0</v>
      </c>
      <c r="AO124" s="70">
        <v>0</v>
      </c>
      <c r="AP124" s="70">
        <v>0</v>
      </c>
      <c r="AQ124" s="70">
        <v>0</v>
      </c>
      <c r="AR124" s="70">
        <v>0</v>
      </c>
      <c r="AS124" s="70">
        <v>0</v>
      </c>
      <c r="AT124" s="70">
        <v>0</v>
      </c>
      <c r="AU124" s="70">
        <v>0</v>
      </c>
      <c r="AV124" s="70">
        <v>0</v>
      </c>
      <c r="AW124" s="70">
        <v>0</v>
      </c>
      <c r="AX124" s="70">
        <v>0</v>
      </c>
      <c r="AY124" s="70">
        <v>0</v>
      </c>
      <c r="AZ124" s="70">
        <v>0</v>
      </c>
      <c r="BA124" s="70">
        <v>0</v>
      </c>
      <c r="BB124" s="70">
        <v>0</v>
      </c>
      <c r="BC124" s="70">
        <v>0</v>
      </c>
      <c r="BD124" s="70">
        <v>0</v>
      </c>
      <c r="BE124" s="70">
        <v>0</v>
      </c>
      <c r="BF124" s="70">
        <v>0</v>
      </c>
      <c r="BG124" s="70">
        <v>0</v>
      </c>
      <c r="BH124" s="70">
        <v>0</v>
      </c>
      <c r="BI124" s="70">
        <v>0</v>
      </c>
      <c r="BJ124" s="70">
        <v>0</v>
      </c>
      <c r="BK124" s="70">
        <v>0</v>
      </c>
      <c r="BL124" s="70">
        <v>0</v>
      </c>
      <c r="BM124" s="70">
        <v>0</v>
      </c>
      <c r="BN124" s="70">
        <v>0</v>
      </c>
      <c r="BO124" s="70">
        <v>0</v>
      </c>
      <c r="BP124" s="70">
        <v>0</v>
      </c>
      <c r="BQ124" s="70">
        <v>0</v>
      </c>
      <c r="BR124" s="70">
        <v>0</v>
      </c>
      <c r="BS124" s="70">
        <v>0</v>
      </c>
      <c r="BT124" s="70">
        <v>0</v>
      </c>
      <c r="BU124" s="70">
        <v>0</v>
      </c>
      <c r="BV124" s="70">
        <v>0</v>
      </c>
      <c r="BW124" s="70">
        <v>0</v>
      </c>
      <c r="BX124" s="70">
        <v>0</v>
      </c>
      <c r="BY124" s="70">
        <v>0</v>
      </c>
      <c r="BZ124" s="70">
        <v>0</v>
      </c>
      <c r="CA124" s="70">
        <v>0</v>
      </c>
      <c r="CB124" s="70">
        <v>0</v>
      </c>
      <c r="CC124" s="70">
        <v>0</v>
      </c>
      <c r="CD124" s="70">
        <v>0</v>
      </c>
      <c r="CE124" s="70">
        <v>0</v>
      </c>
      <c r="CF124" s="70">
        <v>0</v>
      </c>
      <c r="CG124" s="70">
        <v>0</v>
      </c>
      <c r="CH124" s="70">
        <v>0</v>
      </c>
      <c r="CI124" s="70">
        <v>0</v>
      </c>
      <c r="CJ124" s="70">
        <v>0</v>
      </c>
      <c r="CK124" s="70">
        <v>0</v>
      </c>
      <c r="CL124" s="70">
        <v>0</v>
      </c>
      <c r="CM124" s="70">
        <v>0</v>
      </c>
      <c r="CN124" s="70">
        <v>0</v>
      </c>
      <c r="CO124" s="70">
        <v>0</v>
      </c>
      <c r="CP124" s="70">
        <v>0</v>
      </c>
      <c r="CQ124" s="70">
        <v>0</v>
      </c>
      <c r="CR124" s="70">
        <v>0</v>
      </c>
      <c r="CS124" s="70">
        <v>0</v>
      </c>
      <c r="CT124" s="70">
        <v>0</v>
      </c>
      <c r="CU124" s="70">
        <v>0</v>
      </c>
      <c r="CV124" s="70">
        <v>0</v>
      </c>
      <c r="CW124" s="70">
        <v>0</v>
      </c>
      <c r="CX124" s="70">
        <v>0</v>
      </c>
      <c r="CY124" s="70">
        <v>0</v>
      </c>
      <c r="CZ124" s="70">
        <v>0</v>
      </c>
      <c r="DA124" s="70">
        <v>0</v>
      </c>
      <c r="DB124" s="70">
        <v>0</v>
      </c>
      <c r="DC124" s="70">
        <v>0</v>
      </c>
      <c r="DD124" s="70">
        <v>0</v>
      </c>
      <c r="DE124" s="70">
        <v>0</v>
      </c>
      <c r="DF124" s="70">
        <v>0</v>
      </c>
      <c r="DG124" s="70">
        <v>0</v>
      </c>
      <c r="DH124" s="70">
        <v>0</v>
      </c>
      <c r="DI124" s="70">
        <v>0</v>
      </c>
      <c r="DJ124" s="70">
        <v>0</v>
      </c>
      <c r="DK124" s="70">
        <v>0</v>
      </c>
      <c r="DL124" s="70">
        <v>0</v>
      </c>
      <c r="DM124" s="70">
        <v>0</v>
      </c>
      <c r="DN124" s="70">
        <v>0</v>
      </c>
      <c r="DO124" s="70">
        <v>0</v>
      </c>
      <c r="DP124" s="70">
        <v>0</v>
      </c>
      <c r="DQ124" s="70">
        <v>0</v>
      </c>
      <c r="DR124" s="70">
        <v>0</v>
      </c>
      <c r="DS124" s="70">
        <v>0</v>
      </c>
      <c r="DT124" s="70">
        <v>0</v>
      </c>
      <c r="DU124" s="70">
        <v>0</v>
      </c>
      <c r="DV124" s="70">
        <v>0</v>
      </c>
      <c r="DW124" s="70">
        <v>0</v>
      </c>
      <c r="DX124" s="70">
        <v>0</v>
      </c>
      <c r="DY124" s="70">
        <v>0</v>
      </c>
      <c r="DZ124" s="70">
        <v>0</v>
      </c>
      <c r="EA124" s="70">
        <v>0</v>
      </c>
      <c r="EB124" s="70">
        <v>0</v>
      </c>
      <c r="EC124" s="70">
        <v>0</v>
      </c>
      <c r="ED124" s="70">
        <v>0</v>
      </c>
      <c r="EE124" s="70">
        <v>0</v>
      </c>
      <c r="EF124" s="70">
        <v>0</v>
      </c>
      <c r="EG124" s="70">
        <v>0</v>
      </c>
      <c r="EH124" s="70">
        <v>0</v>
      </c>
      <c r="EI124" s="70">
        <v>0</v>
      </c>
      <c r="EJ124" s="70">
        <v>0</v>
      </c>
      <c r="EK124" s="70">
        <v>0</v>
      </c>
      <c r="EL124" s="70">
        <v>0</v>
      </c>
      <c r="EM124" s="70">
        <v>0</v>
      </c>
      <c r="EN124" s="70">
        <v>0</v>
      </c>
      <c r="EO124" s="70">
        <v>0</v>
      </c>
      <c r="EP124" s="70">
        <v>0</v>
      </c>
      <c r="EQ124" s="70">
        <v>0</v>
      </c>
      <c r="ER124" s="70">
        <v>0</v>
      </c>
      <c r="ES124" s="70">
        <v>0</v>
      </c>
      <c r="ET124" s="70">
        <v>0</v>
      </c>
      <c r="EU124" s="70">
        <v>0</v>
      </c>
      <c r="EV124" s="70">
        <v>0</v>
      </c>
      <c r="EW124" s="70">
        <v>0</v>
      </c>
      <c r="EX124" s="70">
        <v>0</v>
      </c>
      <c r="EY124" s="70">
        <v>0</v>
      </c>
      <c r="EZ124" s="70">
        <v>0</v>
      </c>
      <c r="FA124" s="70">
        <v>0</v>
      </c>
      <c r="FB124" s="70">
        <v>0</v>
      </c>
      <c r="FC124" s="70">
        <v>0</v>
      </c>
      <c r="FD124" s="70">
        <v>0</v>
      </c>
      <c r="FE124" s="70">
        <v>0</v>
      </c>
      <c r="FF124" s="70">
        <v>0</v>
      </c>
      <c r="FG124" s="70">
        <v>0</v>
      </c>
      <c r="FH124" s="70">
        <v>0</v>
      </c>
      <c r="FI124" s="70">
        <v>0</v>
      </c>
      <c r="FJ124" s="70">
        <v>0</v>
      </c>
      <c r="FK124" s="70">
        <v>0</v>
      </c>
      <c r="FL124" s="70">
        <v>0</v>
      </c>
      <c r="FM124" s="70">
        <v>0</v>
      </c>
      <c r="FN124" s="70">
        <v>0</v>
      </c>
      <c r="FO124" s="70">
        <v>0</v>
      </c>
      <c r="FP124" s="70">
        <v>0</v>
      </c>
      <c r="FQ124" s="70">
        <v>0</v>
      </c>
      <c r="FR124" s="70">
        <v>0</v>
      </c>
      <c r="FS124" s="70">
        <v>0</v>
      </c>
      <c r="FT124" s="70">
        <v>0</v>
      </c>
      <c r="FU124" s="70">
        <v>0</v>
      </c>
      <c r="FV124" s="70">
        <v>0</v>
      </c>
      <c r="FW124" s="70">
        <v>0</v>
      </c>
      <c r="FX124" s="70">
        <v>0</v>
      </c>
      <c r="FY124" s="70">
        <v>0</v>
      </c>
      <c r="FZ124" s="70">
        <v>0</v>
      </c>
      <c r="GA124" s="70">
        <v>0</v>
      </c>
      <c r="GB124" s="70">
        <v>0</v>
      </c>
      <c r="GC124" s="70">
        <v>0</v>
      </c>
      <c r="GD124" s="70">
        <v>0</v>
      </c>
      <c r="GE124" s="70">
        <v>0</v>
      </c>
      <c r="GF124" s="70">
        <v>0</v>
      </c>
      <c r="GG124" s="70">
        <v>0</v>
      </c>
      <c r="GH124" s="70">
        <v>0</v>
      </c>
      <c r="GI124" s="70">
        <v>0</v>
      </c>
      <c r="GJ124" s="70">
        <v>0</v>
      </c>
      <c r="GK124" s="70">
        <v>0</v>
      </c>
      <c r="GL124" s="70">
        <v>0</v>
      </c>
      <c r="GM124" s="70">
        <v>0</v>
      </c>
      <c r="GN124" s="70">
        <v>0</v>
      </c>
      <c r="GO124" s="70">
        <v>0</v>
      </c>
      <c r="GP124" s="70">
        <v>0</v>
      </c>
      <c r="GQ124" s="70">
        <v>0</v>
      </c>
      <c r="GR124" s="70">
        <v>0</v>
      </c>
      <c r="GS124" s="70">
        <v>0</v>
      </c>
      <c r="GT124" s="70">
        <v>0</v>
      </c>
      <c r="GU124" s="70">
        <v>0</v>
      </c>
      <c r="GV124" s="70">
        <v>0</v>
      </c>
      <c r="GW124" s="70">
        <v>0</v>
      </c>
      <c r="GX124" s="70">
        <v>0</v>
      </c>
      <c r="GY124" s="70">
        <v>0</v>
      </c>
      <c r="GZ124" s="70">
        <v>0</v>
      </c>
      <c r="HA124" s="70">
        <v>0</v>
      </c>
      <c r="HB124" s="70">
        <v>0</v>
      </c>
      <c r="HC124" s="70">
        <v>0</v>
      </c>
      <c r="HD124" s="70">
        <v>0</v>
      </c>
      <c r="HE124" s="70">
        <v>0</v>
      </c>
      <c r="HF124" s="70">
        <v>0</v>
      </c>
      <c r="HG124" s="70">
        <v>0</v>
      </c>
      <c r="HH124" s="70">
        <v>0</v>
      </c>
      <c r="HI124" s="70">
        <v>0</v>
      </c>
      <c r="HJ124" s="70">
        <v>0</v>
      </c>
      <c r="HK124" s="70">
        <v>0</v>
      </c>
      <c r="HL124" s="70">
        <v>0</v>
      </c>
      <c r="HM124" s="70">
        <v>0</v>
      </c>
      <c r="HN124" s="70">
        <v>0</v>
      </c>
      <c r="HO124" s="70">
        <v>0</v>
      </c>
      <c r="HP124" s="70">
        <v>0</v>
      </c>
      <c r="HQ124" s="70">
        <v>0</v>
      </c>
      <c r="HR124" s="70">
        <v>0</v>
      </c>
      <c r="HS124" s="70">
        <v>0</v>
      </c>
      <c r="HT124" s="70">
        <v>0</v>
      </c>
      <c r="HU124" s="70">
        <v>0</v>
      </c>
      <c r="HV124" s="70">
        <v>0</v>
      </c>
      <c r="HW124" s="70">
        <v>0</v>
      </c>
      <c r="HX124" s="70">
        <v>0</v>
      </c>
      <c r="HY124" s="70">
        <v>0</v>
      </c>
      <c r="HZ124" s="70">
        <v>0</v>
      </c>
      <c r="IA124" s="70">
        <v>0</v>
      </c>
      <c r="IB124" s="70">
        <v>0</v>
      </c>
      <c r="IC124" s="70">
        <v>0</v>
      </c>
      <c r="ID124" s="70">
        <v>0</v>
      </c>
      <c r="IE124" s="70">
        <v>0</v>
      </c>
      <c r="IF124" s="70">
        <v>0</v>
      </c>
      <c r="IG124" s="70">
        <v>0</v>
      </c>
      <c r="IH124" s="70">
        <v>0</v>
      </c>
      <c r="II124" s="70">
        <v>0</v>
      </c>
      <c r="IJ124" s="70">
        <v>0</v>
      </c>
      <c r="IK124" s="70">
        <v>0</v>
      </c>
      <c r="IL124" s="70">
        <v>0</v>
      </c>
      <c r="IM124" s="70">
        <v>0</v>
      </c>
      <c r="IN124" s="70">
        <v>0</v>
      </c>
      <c r="IO124" s="70">
        <v>0</v>
      </c>
      <c r="IP124" s="70">
        <v>0</v>
      </c>
      <c r="IQ124" s="70">
        <v>0</v>
      </c>
      <c r="IR124" s="70">
        <v>0</v>
      </c>
      <c r="IS124" s="70">
        <v>0</v>
      </c>
      <c r="IT124" s="70">
        <v>0</v>
      </c>
      <c r="IU124" s="70">
        <v>0</v>
      </c>
      <c r="IV124" s="70">
        <v>0</v>
      </c>
      <c r="IW124" s="70">
        <v>0</v>
      </c>
      <c r="IX124" s="70">
        <v>0</v>
      </c>
      <c r="IY124" s="70">
        <v>0</v>
      </c>
      <c r="IZ124" s="70">
        <v>0</v>
      </c>
      <c r="JA124" s="70">
        <v>0</v>
      </c>
      <c r="JB124" s="70">
        <v>0</v>
      </c>
      <c r="JC124" s="70">
        <v>0</v>
      </c>
      <c r="JD124" s="70">
        <v>0</v>
      </c>
      <c r="JE124" s="70">
        <v>0</v>
      </c>
      <c r="JF124" s="70">
        <v>0</v>
      </c>
      <c r="JG124" s="70">
        <v>0</v>
      </c>
      <c r="JH124" s="70">
        <v>0</v>
      </c>
      <c r="JI124" s="70">
        <v>0</v>
      </c>
      <c r="JJ124" s="70">
        <v>0</v>
      </c>
      <c r="JK124" s="70">
        <v>0</v>
      </c>
      <c r="JL124" s="70">
        <v>0</v>
      </c>
      <c r="JM124" s="70">
        <v>0</v>
      </c>
      <c r="JN124" s="70">
        <v>0</v>
      </c>
      <c r="JO124" s="70">
        <v>0</v>
      </c>
      <c r="JP124" s="70">
        <v>0</v>
      </c>
      <c r="JQ124" s="70">
        <v>0</v>
      </c>
      <c r="JR124" s="70">
        <v>0</v>
      </c>
      <c r="JS124" s="70">
        <v>0</v>
      </c>
      <c r="JT124" s="70">
        <v>0</v>
      </c>
      <c r="JU124" s="70">
        <v>0</v>
      </c>
      <c r="JV124" s="70">
        <v>0</v>
      </c>
      <c r="JW124" s="70">
        <v>0</v>
      </c>
      <c r="JX124" s="70">
        <v>0</v>
      </c>
      <c r="JY124" s="70">
        <v>0</v>
      </c>
      <c r="JZ124" s="70">
        <v>0</v>
      </c>
      <c r="KA124" s="70">
        <v>0</v>
      </c>
      <c r="KB124" s="70">
        <v>0</v>
      </c>
      <c r="KC124" s="70">
        <v>0</v>
      </c>
      <c r="KD124" s="70">
        <v>0</v>
      </c>
      <c r="KE124" s="70">
        <v>0</v>
      </c>
      <c r="KF124" s="70">
        <v>0</v>
      </c>
      <c r="KG124" s="70">
        <v>0</v>
      </c>
      <c r="KH124" s="70">
        <v>0</v>
      </c>
      <c r="KI124" s="70">
        <v>0</v>
      </c>
      <c r="KJ124" s="70">
        <v>0</v>
      </c>
      <c r="KK124" s="70">
        <v>0</v>
      </c>
      <c r="KL124" s="70">
        <v>0</v>
      </c>
      <c r="KM124" s="70">
        <v>0</v>
      </c>
      <c r="KN124" s="70">
        <v>0</v>
      </c>
      <c r="KO124" s="70">
        <v>0</v>
      </c>
      <c r="KP124" s="70">
        <v>0</v>
      </c>
      <c r="KQ124" s="70">
        <v>0</v>
      </c>
      <c r="KR124" s="70">
        <v>0</v>
      </c>
      <c r="KS124" s="70">
        <v>0</v>
      </c>
      <c r="KT124" s="70">
        <v>0</v>
      </c>
      <c r="KU124" s="70">
        <v>0</v>
      </c>
      <c r="KV124" s="70">
        <v>0</v>
      </c>
      <c r="KW124" s="70">
        <v>0</v>
      </c>
      <c r="KX124" s="70">
        <v>0</v>
      </c>
      <c r="KY124" s="70">
        <v>0</v>
      </c>
      <c r="KZ124" s="70">
        <v>0</v>
      </c>
      <c r="LA124" s="70">
        <v>0</v>
      </c>
      <c r="LB124" s="70">
        <v>0</v>
      </c>
      <c r="LC124" s="70">
        <v>0</v>
      </c>
      <c r="LD124" s="70">
        <v>0</v>
      </c>
      <c r="LE124" s="70">
        <v>0</v>
      </c>
      <c r="LF124" s="70">
        <v>0</v>
      </c>
      <c r="LG124" s="70">
        <v>0</v>
      </c>
      <c r="LH124" s="70">
        <v>0</v>
      </c>
      <c r="LI124" s="70">
        <v>0</v>
      </c>
      <c r="LJ124" s="70">
        <v>0</v>
      </c>
      <c r="LK124" s="70">
        <v>0</v>
      </c>
      <c r="LL124" s="70">
        <v>0</v>
      </c>
      <c r="LM124" s="70">
        <v>0</v>
      </c>
      <c r="LN124" s="70">
        <v>0</v>
      </c>
      <c r="LO124" s="70">
        <v>0</v>
      </c>
      <c r="LP124" s="70">
        <v>0</v>
      </c>
      <c r="LQ124" s="70">
        <v>0</v>
      </c>
      <c r="LR124" s="70">
        <v>0</v>
      </c>
      <c r="LS124" s="70">
        <v>0</v>
      </c>
      <c r="LT124" s="70">
        <v>0</v>
      </c>
      <c r="LU124" s="70">
        <v>0</v>
      </c>
      <c r="LV124" s="70">
        <v>0</v>
      </c>
      <c r="LW124" s="70">
        <v>0</v>
      </c>
      <c r="LX124" s="70">
        <v>0</v>
      </c>
      <c r="LY124" s="70">
        <v>0</v>
      </c>
      <c r="LZ124" s="70">
        <v>0</v>
      </c>
      <c r="MA124" s="70">
        <v>0</v>
      </c>
      <c r="MB124" s="70">
        <v>0</v>
      </c>
      <c r="MC124" s="70">
        <v>0</v>
      </c>
      <c r="MD124" s="70">
        <v>0</v>
      </c>
      <c r="ME124" s="70">
        <v>0</v>
      </c>
      <c r="MF124" s="70">
        <v>0</v>
      </c>
      <c r="MG124" s="70">
        <v>0</v>
      </c>
      <c r="MH124" s="70">
        <v>0</v>
      </c>
      <c r="MI124" s="70">
        <v>0</v>
      </c>
      <c r="MJ124" s="70">
        <v>0</v>
      </c>
      <c r="MK124" s="70">
        <v>0</v>
      </c>
      <c r="ML124" s="70">
        <v>0</v>
      </c>
      <c r="MM124" s="70">
        <v>0</v>
      </c>
      <c r="MN124" s="70">
        <v>0</v>
      </c>
      <c r="MO124" s="70">
        <v>0</v>
      </c>
      <c r="MP124" s="70">
        <v>0</v>
      </c>
      <c r="MQ124" s="70">
        <v>0</v>
      </c>
      <c r="MR124" s="70">
        <v>0</v>
      </c>
      <c r="MS124" s="70">
        <v>0</v>
      </c>
      <c r="MT124" s="70">
        <v>0</v>
      </c>
      <c r="MU124" s="70">
        <v>0</v>
      </c>
      <c r="MV124" s="70">
        <v>0</v>
      </c>
      <c r="MW124" s="70">
        <v>0</v>
      </c>
      <c r="MX124" s="70">
        <v>0</v>
      </c>
      <c r="MY124" s="70">
        <v>0</v>
      </c>
      <c r="MZ124" s="70">
        <v>0</v>
      </c>
      <c r="NA124" s="70">
        <v>0</v>
      </c>
      <c r="NB124" s="70">
        <v>0</v>
      </c>
      <c r="NC124" s="70">
        <v>0</v>
      </c>
      <c r="ND124" s="70">
        <v>0</v>
      </c>
      <c r="NE124" s="70">
        <v>0</v>
      </c>
      <c r="NF124" s="70">
        <v>0</v>
      </c>
      <c r="NG124" s="70">
        <v>0</v>
      </c>
      <c r="NH124" s="70">
        <v>0</v>
      </c>
      <c r="NI124" s="70">
        <v>0</v>
      </c>
      <c r="NJ124" s="70">
        <v>0</v>
      </c>
      <c r="NK124" s="70">
        <v>0</v>
      </c>
      <c r="NL124" s="70">
        <v>0</v>
      </c>
      <c r="NM124" s="70">
        <v>0</v>
      </c>
      <c r="NN124" s="70">
        <v>0</v>
      </c>
      <c r="NO124" s="71">
        <v>0</v>
      </c>
      <c r="NP124" s="14"/>
      <c r="NQ124" s="14"/>
    </row>
    <row r="125" spans="1:381" s="31" customFormat="1" x14ac:dyDescent="0.2">
      <c r="A125" s="14"/>
      <c r="B125" s="14"/>
      <c r="C125" s="139" t="s">
        <v>185</v>
      </c>
      <c r="D125" s="139"/>
      <c r="E125" s="139" t="s">
        <v>151</v>
      </c>
      <c r="F125" s="14"/>
      <c r="G125" s="14" t="s">
        <v>0</v>
      </c>
      <c r="H125" s="14"/>
      <c r="I125" s="14"/>
      <c r="J125" s="14"/>
      <c r="K125" s="30">
        <v>123213.11826628109</v>
      </c>
      <c r="L125" s="14"/>
      <c r="M125" s="14"/>
      <c r="N125" s="69">
        <v>3.2219216183665007</v>
      </c>
      <c r="O125" s="70">
        <v>9.0772449442674095</v>
      </c>
      <c r="P125" s="70">
        <v>10.701619440368344</v>
      </c>
      <c r="Q125" s="70">
        <v>16.820338715732667</v>
      </c>
      <c r="R125" s="70">
        <v>20.95972196109032</v>
      </c>
      <c r="S125" s="70">
        <v>20.522453593071873</v>
      </c>
      <c r="T125" s="70">
        <v>27.563509107347066</v>
      </c>
      <c r="U125" s="70">
        <v>42.633414974592711</v>
      </c>
      <c r="V125" s="70">
        <v>44.606139696296367</v>
      </c>
      <c r="W125" s="70">
        <v>48.257476179730645</v>
      </c>
      <c r="X125" s="70">
        <v>76.792718187775776</v>
      </c>
      <c r="Y125" s="70">
        <v>95.919310272180695</v>
      </c>
      <c r="Z125" s="70">
        <v>94.025649624569553</v>
      </c>
      <c r="AA125" s="70">
        <v>106.62611464180722</v>
      </c>
      <c r="AB125" s="70">
        <v>115.54481549011088</v>
      </c>
      <c r="AC125" s="70">
        <v>81.61730079488224</v>
      </c>
      <c r="AD125" s="70">
        <v>59.169128398792026</v>
      </c>
      <c r="AE125" s="70">
        <v>73.324699924311531</v>
      </c>
      <c r="AF125" s="70">
        <v>89.300659358109797</v>
      </c>
      <c r="AG125" s="70">
        <v>87.575542580015451</v>
      </c>
      <c r="AH125" s="70">
        <v>99.432902132201775</v>
      </c>
      <c r="AI125" s="70">
        <v>107.97033764500922</v>
      </c>
      <c r="AJ125" s="70">
        <v>77.379573567605291</v>
      </c>
      <c r="AK125" s="70">
        <v>57.313446100637876</v>
      </c>
      <c r="AL125" s="70">
        <v>96.545826137155188</v>
      </c>
      <c r="AM125" s="70">
        <v>160.64406104485207</v>
      </c>
      <c r="AN125" s="70">
        <v>157.32891208630559</v>
      </c>
      <c r="AO125" s="70">
        <v>162.44416886400967</v>
      </c>
      <c r="AP125" s="70">
        <v>159.93854818343553</v>
      </c>
      <c r="AQ125" s="70">
        <v>104.63818140944637</v>
      </c>
      <c r="AR125" s="70">
        <v>55.8278802282897</v>
      </c>
      <c r="AS125" s="70">
        <v>30.021759004853816</v>
      </c>
      <c r="AT125" s="70">
        <v>30.74064408944642</v>
      </c>
      <c r="AU125" s="70">
        <v>31.536728451278169</v>
      </c>
      <c r="AV125" s="70">
        <v>35.133949801374925</v>
      </c>
      <c r="AW125" s="70">
        <v>38.072273363156889</v>
      </c>
      <c r="AX125" s="70">
        <v>34.757248368155487</v>
      </c>
      <c r="AY125" s="70">
        <v>34.82933703865627</v>
      </c>
      <c r="AZ125" s="70">
        <v>41.206026619378079</v>
      </c>
      <c r="BA125" s="70">
        <v>48.884116911228261</v>
      </c>
      <c r="BB125" s="70">
        <v>52.140061173238472</v>
      </c>
      <c r="BC125" s="70">
        <v>57.066398320025002</v>
      </c>
      <c r="BD125" s="70">
        <v>61.606528800977586</v>
      </c>
      <c r="BE125" s="70">
        <v>59.417750293045032</v>
      </c>
      <c r="BF125" s="70">
        <v>59.097346426411157</v>
      </c>
      <c r="BG125" s="70">
        <v>65.270779061816967</v>
      </c>
      <c r="BH125" s="70">
        <v>72.62410887133484</v>
      </c>
      <c r="BI125" s="70">
        <v>75.120072128053849</v>
      </c>
      <c r="BJ125" s="70">
        <v>79.202936128808972</v>
      </c>
      <c r="BK125" s="70">
        <v>83.149660143149561</v>
      </c>
      <c r="BL125" s="70">
        <v>80.973902971180792</v>
      </c>
      <c r="BM125" s="70">
        <v>81.869704732976913</v>
      </c>
      <c r="BN125" s="70">
        <v>88.889587205367448</v>
      </c>
      <c r="BO125" s="70">
        <v>97.569401699251983</v>
      </c>
      <c r="BP125" s="70">
        <v>100.47433712892423</v>
      </c>
      <c r="BQ125" s="70">
        <v>104.57123887655568</v>
      </c>
      <c r="BR125" s="70">
        <v>109.47846654507507</v>
      </c>
      <c r="BS125" s="70">
        <v>107.64298607239797</v>
      </c>
      <c r="BT125" s="70">
        <v>107.24854614156534</v>
      </c>
      <c r="BU125" s="70">
        <v>111.41107345102924</v>
      </c>
      <c r="BV125" s="70">
        <v>115.81387559589038</v>
      </c>
      <c r="BW125" s="70">
        <v>110.04583864423654</v>
      </c>
      <c r="BX125" s="70">
        <v>99.270244870222086</v>
      </c>
      <c r="BY125" s="70">
        <v>97.432105343610914</v>
      </c>
      <c r="BZ125" s="70">
        <v>97.2786272490371</v>
      </c>
      <c r="CA125" s="70">
        <v>97.391131182011037</v>
      </c>
      <c r="CB125" s="70">
        <v>97.708174062225581</v>
      </c>
      <c r="CC125" s="70">
        <v>98.607170568590035</v>
      </c>
      <c r="CD125" s="70">
        <v>99.103187985316822</v>
      </c>
      <c r="CE125" s="70">
        <v>99.725325365832916</v>
      </c>
      <c r="CF125" s="70">
        <v>101.60540754821206</v>
      </c>
      <c r="CG125" s="70">
        <v>103.82241473230945</v>
      </c>
      <c r="CH125" s="70">
        <v>105.51187139228713</v>
      </c>
      <c r="CI125" s="70">
        <v>106.87318820821712</v>
      </c>
      <c r="CJ125" s="70">
        <v>107.02115013770016</v>
      </c>
      <c r="CK125" s="70">
        <v>105.51974615588304</v>
      </c>
      <c r="CL125" s="70">
        <v>103.72889296701823</v>
      </c>
      <c r="CM125" s="70">
        <v>102.33283591645103</v>
      </c>
      <c r="CN125" s="70">
        <v>101.31011059976899</v>
      </c>
      <c r="CO125" s="70">
        <v>101.24121061256969</v>
      </c>
      <c r="CP125" s="70">
        <v>102.63689097667742</v>
      </c>
      <c r="CQ125" s="70">
        <v>104.96990841068234</v>
      </c>
      <c r="CR125" s="70">
        <v>107.25921203467908</v>
      </c>
      <c r="CS125" s="70">
        <v>110.18355330416578</v>
      </c>
      <c r="CT125" s="70">
        <v>113.0032492526566</v>
      </c>
      <c r="CU125" s="70">
        <v>114.99534110107636</v>
      </c>
      <c r="CV125" s="70">
        <v>117.05650863810091</v>
      </c>
      <c r="CW125" s="70">
        <v>119.754946775631</v>
      </c>
      <c r="CX125" s="70">
        <v>122.58006624126659</v>
      </c>
      <c r="CY125" s="70">
        <v>124.38289333965386</v>
      </c>
      <c r="CZ125" s="70">
        <v>125.99468251515566</v>
      </c>
      <c r="DA125" s="70">
        <v>127.49679451461094</v>
      </c>
      <c r="DB125" s="70">
        <v>127.96988010985729</v>
      </c>
      <c r="DC125" s="70">
        <v>128.68103460015845</v>
      </c>
      <c r="DD125" s="70">
        <v>129.79085764642122</v>
      </c>
      <c r="DE125" s="70">
        <v>131.29962290944803</v>
      </c>
      <c r="DF125" s="70">
        <v>132.41822163438496</v>
      </c>
      <c r="DG125" s="70">
        <v>133.49379058827788</v>
      </c>
      <c r="DH125" s="70">
        <v>134.75254101219315</v>
      </c>
      <c r="DI125" s="70">
        <v>135.69693795193402</v>
      </c>
      <c r="DJ125" s="70">
        <v>136.37381015861703</v>
      </c>
      <c r="DK125" s="70">
        <v>137.36475998954839</v>
      </c>
      <c r="DL125" s="70">
        <v>138.60007894863372</v>
      </c>
      <c r="DM125" s="70">
        <v>139.11052566142624</v>
      </c>
      <c r="DN125" s="70">
        <v>138.83498627248258</v>
      </c>
      <c r="DO125" s="70">
        <v>138.16883136419347</v>
      </c>
      <c r="DP125" s="70">
        <v>136.90633773271622</v>
      </c>
      <c r="DQ125" s="70">
        <v>135.60205704403975</v>
      </c>
      <c r="DR125" s="70">
        <v>135.03368030039411</v>
      </c>
      <c r="DS125" s="70">
        <v>135.12622379207042</v>
      </c>
      <c r="DT125" s="70">
        <v>135.40665938845206</v>
      </c>
      <c r="DU125" s="70">
        <v>136.14712695825079</v>
      </c>
      <c r="DV125" s="70">
        <v>137.10854586143716</v>
      </c>
      <c r="DW125" s="70">
        <v>137.85635373354685</v>
      </c>
      <c r="DX125" s="70">
        <v>138.89326199229416</v>
      </c>
      <c r="DY125" s="70">
        <v>140.42933079633701</v>
      </c>
      <c r="DZ125" s="70">
        <v>142.14442747033715</v>
      </c>
      <c r="EA125" s="70">
        <v>143.58305259365119</v>
      </c>
      <c r="EB125" s="70">
        <v>145.1216109042085</v>
      </c>
      <c r="EC125" s="70">
        <v>146.58389183049721</v>
      </c>
      <c r="ED125" s="70">
        <v>147.5579147868836</v>
      </c>
      <c r="EE125" s="70">
        <v>148.51121171243793</v>
      </c>
      <c r="EF125" s="70">
        <v>149.65056559753424</v>
      </c>
      <c r="EG125" s="70">
        <v>150.99186324200485</v>
      </c>
      <c r="EH125" s="70">
        <v>152.22725379775719</v>
      </c>
      <c r="EI125" s="70">
        <v>153.57392561564762</v>
      </c>
      <c r="EJ125" s="70">
        <v>155.03270477613543</v>
      </c>
      <c r="EK125" s="70">
        <v>156.38293106953768</v>
      </c>
      <c r="EL125" s="70">
        <v>157.80208710357181</v>
      </c>
      <c r="EM125" s="70">
        <v>159.43251029548773</v>
      </c>
      <c r="EN125" s="70">
        <v>161.1185086830645</v>
      </c>
      <c r="EO125" s="70">
        <v>162.59047088393336</v>
      </c>
      <c r="EP125" s="70">
        <v>164.00196237635953</v>
      </c>
      <c r="EQ125" s="70">
        <v>165.33123226075872</v>
      </c>
      <c r="ER125" s="70">
        <v>166.40171770879937</v>
      </c>
      <c r="ES125" s="70">
        <v>167.50468159315642</v>
      </c>
      <c r="ET125" s="70">
        <v>168.8654599327472</v>
      </c>
      <c r="EU125" s="70">
        <v>170.09491163643978</v>
      </c>
      <c r="EV125" s="70">
        <v>170.95573598763494</v>
      </c>
      <c r="EW125" s="70">
        <v>171.86115246104464</v>
      </c>
      <c r="EX125" s="70">
        <v>172.77774178105926</v>
      </c>
      <c r="EY125" s="70">
        <v>173.52336655891773</v>
      </c>
      <c r="EZ125" s="70">
        <v>174.52403782257755</v>
      </c>
      <c r="FA125" s="70">
        <v>175.9696431612673</v>
      </c>
      <c r="FB125" s="70">
        <v>177.52873700790099</v>
      </c>
      <c r="FC125" s="70">
        <v>178.84229231798079</v>
      </c>
      <c r="FD125" s="70">
        <v>180.38719857669511</v>
      </c>
      <c r="FE125" s="70">
        <v>182.09171243123757</v>
      </c>
      <c r="FF125" s="70">
        <v>183.47390429609032</v>
      </c>
      <c r="FG125" s="70">
        <v>185.05929981896119</v>
      </c>
      <c r="FH125" s="70">
        <v>187.31258275606709</v>
      </c>
      <c r="FI125" s="70">
        <v>189.82891794989555</v>
      </c>
      <c r="FJ125" s="70">
        <v>192.0395245903841</v>
      </c>
      <c r="FK125" s="70">
        <v>194.45638702059134</v>
      </c>
      <c r="FL125" s="70">
        <v>197.04195702639259</v>
      </c>
      <c r="FM125" s="70">
        <v>199.16306233492355</v>
      </c>
      <c r="FN125" s="70">
        <v>201.20070238023084</v>
      </c>
      <c r="FO125" s="70">
        <v>203.72530475340528</v>
      </c>
      <c r="FP125" s="70">
        <v>206.54816346638796</v>
      </c>
      <c r="FQ125" s="70">
        <v>209.23482444396114</v>
      </c>
      <c r="FR125" s="70">
        <v>212.19912004266911</v>
      </c>
      <c r="FS125" s="70">
        <v>215.30938654493426</v>
      </c>
      <c r="FT125" s="70">
        <v>217.84217208270883</v>
      </c>
      <c r="FU125" s="70">
        <v>220.23206444237121</v>
      </c>
      <c r="FV125" s="70">
        <v>223.34948219522917</v>
      </c>
      <c r="FW125" s="70">
        <v>227.31687632061272</v>
      </c>
      <c r="FX125" s="70">
        <v>231.06554646782178</v>
      </c>
      <c r="FY125" s="70">
        <v>234.94854289194316</v>
      </c>
      <c r="FZ125" s="70">
        <v>238.79112802926335</v>
      </c>
      <c r="GA125" s="70">
        <v>241.71512176834551</v>
      </c>
      <c r="GB125" s="70">
        <v>244.1176840433599</v>
      </c>
      <c r="GC125" s="70">
        <v>246.35151694277891</v>
      </c>
      <c r="GD125" s="70">
        <v>248.52265622136304</v>
      </c>
      <c r="GE125" s="70">
        <v>250.5198082784718</v>
      </c>
      <c r="GF125" s="70">
        <v>252.54083976398931</v>
      </c>
      <c r="GG125" s="70">
        <v>254.52704943509329</v>
      </c>
      <c r="GH125" s="70">
        <v>256.27341077129284</v>
      </c>
      <c r="GI125" s="70">
        <v>257.99640969159259</v>
      </c>
      <c r="GJ125" s="70">
        <v>259.73882217784927</v>
      </c>
      <c r="GK125" s="70">
        <v>261.55033605818915</v>
      </c>
      <c r="GL125" s="70">
        <v>263.16797785022624</v>
      </c>
      <c r="GM125" s="70">
        <v>264.43123914331261</v>
      </c>
      <c r="GN125" s="70">
        <v>265.41761540287428</v>
      </c>
      <c r="GO125" s="70">
        <v>266.20450512409246</v>
      </c>
      <c r="GP125" s="70">
        <v>266.86884327778341</v>
      </c>
      <c r="GQ125" s="70">
        <v>267.65750267176043</v>
      </c>
      <c r="GR125" s="70">
        <v>269.12712618356915</v>
      </c>
      <c r="GS125" s="70">
        <v>270.85320332124383</v>
      </c>
      <c r="GT125" s="70">
        <v>272.50606711108378</v>
      </c>
      <c r="GU125" s="70">
        <v>273.962062079617</v>
      </c>
      <c r="GV125" s="70">
        <v>275.23305883794507</v>
      </c>
      <c r="GW125" s="70">
        <v>276.44846171903259</v>
      </c>
      <c r="GX125" s="70">
        <v>277.84308888597911</v>
      </c>
      <c r="GY125" s="70">
        <v>279.89028400001973</v>
      </c>
      <c r="GZ125" s="70">
        <v>282.15852845507158</v>
      </c>
      <c r="HA125" s="70">
        <v>283.91490485452209</v>
      </c>
      <c r="HB125" s="70">
        <v>284.89994935554432</v>
      </c>
      <c r="HC125" s="70">
        <v>286.09365194782288</v>
      </c>
      <c r="HD125" s="70">
        <v>287.33417236664701</v>
      </c>
      <c r="HE125" s="70">
        <v>289.535044276321</v>
      </c>
      <c r="HF125" s="70">
        <v>293.23120947687136</v>
      </c>
      <c r="HG125" s="70">
        <v>297.02694755134712</v>
      </c>
      <c r="HH125" s="70">
        <v>301.20510787781103</v>
      </c>
      <c r="HI125" s="70">
        <v>306.38494584621651</v>
      </c>
      <c r="HJ125" s="70">
        <v>310.95671314236608</v>
      </c>
      <c r="HK125" s="70">
        <v>315.50821840428694</v>
      </c>
      <c r="HL125" s="70">
        <v>322.52012640916575</v>
      </c>
      <c r="HM125" s="70">
        <v>330.47362944826341</v>
      </c>
      <c r="HN125" s="70">
        <v>336.73306207042737</v>
      </c>
      <c r="HO125" s="70">
        <v>343.79200960813193</v>
      </c>
      <c r="HP125" s="70">
        <v>351.11520491205818</v>
      </c>
      <c r="HQ125" s="70">
        <v>352.90734432414541</v>
      </c>
      <c r="HR125" s="70">
        <v>351.20043559142863</v>
      </c>
      <c r="HS125" s="70">
        <v>350.92330405022051</v>
      </c>
      <c r="HT125" s="70">
        <v>350.68999064050746</v>
      </c>
      <c r="HU125" s="70">
        <v>349.18998116055729</v>
      </c>
      <c r="HV125" s="70">
        <v>351.83692882588923</v>
      </c>
      <c r="HW125" s="70">
        <v>357.1447739771175</v>
      </c>
      <c r="HX125" s="70">
        <v>358.58786932518871</v>
      </c>
      <c r="HY125" s="70">
        <v>356.95588730069016</v>
      </c>
      <c r="HZ125" s="70">
        <v>358.67188727648227</v>
      </c>
      <c r="IA125" s="70">
        <v>364.42124106567599</v>
      </c>
      <c r="IB125" s="70">
        <v>369.03731797426531</v>
      </c>
      <c r="IC125" s="70">
        <v>376.91918023603904</v>
      </c>
      <c r="ID125" s="70">
        <v>386.44835707639544</v>
      </c>
      <c r="IE125" s="70">
        <v>387.89671706202597</v>
      </c>
      <c r="IF125" s="70">
        <v>379.57696165840918</v>
      </c>
      <c r="IG125" s="70">
        <v>369.69102004294996</v>
      </c>
      <c r="IH125" s="70">
        <v>359.4789282709059</v>
      </c>
      <c r="II125" s="70">
        <v>349.42349620013158</v>
      </c>
      <c r="IJ125" s="70">
        <v>344.79529919574196</v>
      </c>
      <c r="IK125" s="70">
        <v>344.884733251461</v>
      </c>
      <c r="IL125" s="70">
        <v>347.06141115116077</v>
      </c>
      <c r="IM125" s="70">
        <v>349.43111738489904</v>
      </c>
      <c r="IN125" s="70">
        <v>352.43454976947601</v>
      </c>
      <c r="IO125" s="70">
        <v>355.66827897013422</v>
      </c>
      <c r="IP125" s="70">
        <v>358.66440335330043</v>
      </c>
      <c r="IQ125" s="70">
        <v>362.36540885248007</v>
      </c>
      <c r="IR125" s="70">
        <v>366.32169582878919</v>
      </c>
      <c r="IS125" s="70">
        <v>369.29761144769094</v>
      </c>
      <c r="IT125" s="70">
        <v>371.68961951118791</v>
      </c>
      <c r="IU125" s="70">
        <v>374.56821301926158</v>
      </c>
      <c r="IV125" s="70">
        <v>377.59953275972219</v>
      </c>
      <c r="IW125" s="70">
        <v>380.30784905023427</v>
      </c>
      <c r="IX125" s="70">
        <v>383.57457254557841</v>
      </c>
      <c r="IY125" s="70">
        <v>387.01808068803734</v>
      </c>
      <c r="IZ125" s="70">
        <v>389.71686867443753</v>
      </c>
      <c r="JA125" s="70">
        <v>391.8713266626026</v>
      </c>
      <c r="JB125" s="70">
        <v>394.44892622713803</v>
      </c>
      <c r="JC125" s="70">
        <v>397.12917413090474</v>
      </c>
      <c r="JD125" s="70">
        <v>399.44136200378534</v>
      </c>
      <c r="JE125" s="70">
        <v>402.11424603483613</v>
      </c>
      <c r="JF125" s="70">
        <v>404.62790001005249</v>
      </c>
      <c r="JG125" s="70">
        <v>405.77972649977761</v>
      </c>
      <c r="JH125" s="70">
        <v>406.02613904991955</v>
      </c>
      <c r="JI125" s="70">
        <v>406.64927250457282</v>
      </c>
      <c r="JJ125" s="70">
        <v>407.58232407801137</v>
      </c>
      <c r="JK125" s="70">
        <v>408.31666361631733</v>
      </c>
      <c r="JL125" s="70">
        <v>409.36725983162137</v>
      </c>
      <c r="JM125" s="70">
        <v>410.68942065296926</v>
      </c>
      <c r="JN125" s="70">
        <v>411.85658613215935</v>
      </c>
      <c r="JO125" s="70">
        <v>412.89891277525635</v>
      </c>
      <c r="JP125" s="70">
        <v>414.646205477298</v>
      </c>
      <c r="JQ125" s="70">
        <v>417.84425822050883</v>
      </c>
      <c r="JR125" s="70">
        <v>422.01473063845725</v>
      </c>
      <c r="JS125" s="70">
        <v>426.34807908416531</v>
      </c>
      <c r="JT125" s="70">
        <v>430.70324672127981</v>
      </c>
      <c r="JU125" s="70">
        <v>436.21372502391159</v>
      </c>
      <c r="JV125" s="70">
        <v>442.54165310541248</v>
      </c>
      <c r="JW125" s="70">
        <v>448.87918483747592</v>
      </c>
      <c r="JX125" s="70">
        <v>456.14975279331361</v>
      </c>
      <c r="JY125" s="70">
        <v>464.19411972289998</v>
      </c>
      <c r="JZ125" s="70">
        <v>470.78588818413562</v>
      </c>
      <c r="KA125" s="70">
        <v>476.44593492734259</v>
      </c>
      <c r="KB125" s="70">
        <v>482.95534398969505</v>
      </c>
      <c r="KC125" s="70">
        <v>490.42790095880355</v>
      </c>
      <c r="KD125" s="70">
        <v>497.98655720017297</v>
      </c>
      <c r="KE125" s="70">
        <v>506.28440745583771</v>
      </c>
      <c r="KF125" s="70">
        <v>515.07495301797815</v>
      </c>
      <c r="KG125" s="70">
        <v>522.30197595210791</v>
      </c>
      <c r="KH125" s="70">
        <v>528.39186782783065</v>
      </c>
      <c r="KI125" s="70">
        <v>536.43825166694489</v>
      </c>
      <c r="KJ125" s="70">
        <v>547.95991194094279</v>
      </c>
      <c r="KK125" s="70">
        <v>559.39512259592698</v>
      </c>
      <c r="KL125" s="70">
        <v>571.13473017246213</v>
      </c>
      <c r="KM125" s="70">
        <v>582.76329520247486</v>
      </c>
      <c r="KN125" s="70">
        <v>591.49462328418429</v>
      </c>
      <c r="KO125" s="70">
        <v>598.10665205085206</v>
      </c>
      <c r="KP125" s="70">
        <v>603.44691194895768</v>
      </c>
      <c r="KQ125" s="70">
        <v>607.8555144271927</v>
      </c>
      <c r="KR125" s="70">
        <v>613.13149999562233</v>
      </c>
      <c r="KS125" s="70">
        <v>618.11744156615089</v>
      </c>
      <c r="KT125" s="70">
        <v>622.36755756853836</v>
      </c>
      <c r="KU125" s="70">
        <v>627.85208056869203</v>
      </c>
      <c r="KV125" s="70">
        <v>634.47626363198924</v>
      </c>
      <c r="KW125" s="70">
        <v>638.60975430840188</v>
      </c>
      <c r="KX125" s="70">
        <v>643.35392924200301</v>
      </c>
      <c r="KY125" s="70">
        <v>652.43706577029423</v>
      </c>
      <c r="KZ125" s="70">
        <v>659.18482922011287</v>
      </c>
      <c r="LA125" s="70">
        <v>661.89796311630539</v>
      </c>
      <c r="LB125" s="70">
        <v>667.08244087556886</v>
      </c>
      <c r="LC125" s="70">
        <v>671.27057714317345</v>
      </c>
      <c r="LD125" s="70">
        <v>668.30583205416792</v>
      </c>
      <c r="LE125" s="70">
        <v>669.0962071642125</v>
      </c>
      <c r="LF125" s="70">
        <v>677.28098939800566</v>
      </c>
      <c r="LG125" s="70">
        <v>685.64467914241357</v>
      </c>
      <c r="LH125" s="70">
        <v>690.69102903012345</v>
      </c>
      <c r="LI125" s="70">
        <v>698.05994741476354</v>
      </c>
      <c r="LJ125" s="70">
        <v>704.56855084500398</v>
      </c>
      <c r="LK125" s="70">
        <v>704.53091678355486</v>
      </c>
      <c r="LL125" s="70">
        <v>707.828039422129</v>
      </c>
      <c r="LM125" s="70">
        <v>721.95840617376496</v>
      </c>
      <c r="LN125" s="70">
        <v>738.79331719476522</v>
      </c>
      <c r="LO125" s="70">
        <v>741.71267194568452</v>
      </c>
      <c r="LP125" s="70">
        <v>745.81530407188666</v>
      </c>
      <c r="LQ125" s="70">
        <v>748.26130906981052</v>
      </c>
      <c r="LR125" s="70">
        <v>742.01572879700996</v>
      </c>
      <c r="LS125" s="70">
        <v>739.1889161288093</v>
      </c>
      <c r="LT125" s="70">
        <v>741.64778542608497</v>
      </c>
      <c r="LU125" s="70">
        <v>748.70824128998538</v>
      </c>
      <c r="LV125" s="70">
        <v>755.59914774699291</v>
      </c>
      <c r="LW125" s="70">
        <v>762.57213049990298</v>
      </c>
      <c r="LX125" s="70">
        <v>769.0846241672034</v>
      </c>
      <c r="LY125" s="70">
        <v>774.53772260641574</v>
      </c>
      <c r="LZ125" s="70">
        <v>780.27535703912383</v>
      </c>
      <c r="MA125" s="70">
        <v>785.95926023954439</v>
      </c>
      <c r="MB125" s="70">
        <v>791.2792101738944</v>
      </c>
      <c r="MC125" s="70">
        <v>795.27872109477096</v>
      </c>
      <c r="MD125" s="70">
        <v>797.58808583118275</v>
      </c>
      <c r="ME125" s="70">
        <v>798.3498812386872</v>
      </c>
      <c r="MF125" s="70">
        <v>798.06300288235411</v>
      </c>
      <c r="MG125" s="70">
        <v>797.6369040800314</v>
      </c>
      <c r="MH125" s="70">
        <v>797.7282127969911</v>
      </c>
      <c r="MI125" s="70">
        <v>799.80271922019131</v>
      </c>
      <c r="MJ125" s="70">
        <v>802.40799863416032</v>
      </c>
      <c r="MK125" s="70">
        <v>804.4410639111137</v>
      </c>
      <c r="ML125" s="70">
        <v>805.21768432378224</v>
      </c>
      <c r="MM125" s="70">
        <v>805.09804862670603</v>
      </c>
      <c r="MN125" s="70">
        <v>805.13805923725681</v>
      </c>
      <c r="MO125" s="70">
        <v>805.43702513116716</v>
      </c>
      <c r="MP125" s="70">
        <v>807.32683976441194</v>
      </c>
      <c r="MQ125" s="70">
        <v>809.25243286557998</v>
      </c>
      <c r="MR125" s="70">
        <v>808.99503535412737</v>
      </c>
      <c r="MS125" s="70">
        <v>804.79074375747382</v>
      </c>
      <c r="MT125" s="70">
        <v>799.81630705766929</v>
      </c>
      <c r="MU125" s="70">
        <v>795.54816476446695</v>
      </c>
      <c r="MV125" s="70">
        <v>792.4297738354901</v>
      </c>
      <c r="MW125" s="70">
        <v>792.50641698847562</v>
      </c>
      <c r="MX125" s="70">
        <v>793.8213318132041</v>
      </c>
      <c r="MY125" s="70">
        <v>796.11092340091284</v>
      </c>
      <c r="MZ125" s="70">
        <v>800.00734374712215</v>
      </c>
      <c r="NA125" s="70">
        <v>804.09995134218229</v>
      </c>
      <c r="NB125" s="70">
        <v>808.22417828631114</v>
      </c>
      <c r="NC125" s="70">
        <v>812.05784618239613</v>
      </c>
      <c r="ND125" s="70">
        <v>815.84540794945042</v>
      </c>
      <c r="NE125" s="70">
        <v>819.31785697358032</v>
      </c>
      <c r="NF125" s="70">
        <v>822.3540167021398</v>
      </c>
      <c r="NG125" s="70">
        <v>825.00452175133046</v>
      </c>
      <c r="NH125" s="70">
        <v>827.51694885723964</v>
      </c>
      <c r="NI125" s="70">
        <v>830.05019290743246</v>
      </c>
      <c r="NJ125" s="70">
        <v>832.58461107123685</v>
      </c>
      <c r="NK125" s="70">
        <v>835.34199846964668</v>
      </c>
      <c r="NL125" s="70">
        <v>838.03922404911373</v>
      </c>
      <c r="NM125" s="70">
        <v>840.41038357307207</v>
      </c>
      <c r="NN125" s="70">
        <v>842.35422195218689</v>
      </c>
      <c r="NO125" s="71">
        <v>844.03637286741321</v>
      </c>
      <c r="NP125" s="14"/>
      <c r="NQ125" s="14"/>
    </row>
    <row r="126" spans="1:381" s="31" customFormat="1" x14ac:dyDescent="0.2">
      <c r="A126" s="14"/>
      <c r="B126" s="14"/>
      <c r="C126" s="139" t="s">
        <v>166</v>
      </c>
      <c r="D126" s="139"/>
      <c r="E126" s="139" t="s">
        <v>190</v>
      </c>
      <c r="F126" s="14"/>
      <c r="G126" s="14" t="s">
        <v>0</v>
      </c>
      <c r="H126" s="14"/>
      <c r="I126" s="14"/>
      <c r="J126" s="14"/>
      <c r="K126" s="30">
        <v>9336.8090215236643</v>
      </c>
      <c r="L126" s="14"/>
      <c r="M126" s="14"/>
      <c r="N126" s="69">
        <v>0</v>
      </c>
      <c r="O126" s="70">
        <v>1.6699136269430936E-2</v>
      </c>
      <c r="P126" s="70">
        <v>7.2095829762886796E-2</v>
      </c>
      <c r="Q126" s="70">
        <v>0.32197343655130772</v>
      </c>
      <c r="R126" s="70">
        <v>0.48972367637240766</v>
      </c>
      <c r="S126" s="70">
        <v>0.77135622042383745</v>
      </c>
      <c r="T126" s="70">
        <v>1.0905169445282039</v>
      </c>
      <c r="U126" s="70">
        <v>1.2983984289527646</v>
      </c>
      <c r="V126" s="70">
        <v>1.5695193136956846</v>
      </c>
      <c r="W126" s="70">
        <v>2.1893797038312646</v>
      </c>
      <c r="X126" s="70">
        <v>2.719224872531631</v>
      </c>
      <c r="Y126" s="70">
        <v>3.0662216751830402</v>
      </c>
      <c r="Z126" s="70">
        <v>4.0680455870557077</v>
      </c>
      <c r="AA126" s="70">
        <v>5.3216721337345305</v>
      </c>
      <c r="AB126" s="70">
        <v>6.0553308065914093</v>
      </c>
      <c r="AC126" s="70">
        <v>6.7597755655184031</v>
      </c>
      <c r="AD126" s="70">
        <v>7.6518085750139369</v>
      </c>
      <c r="AE126" s="70">
        <v>7.2609171436785198</v>
      </c>
      <c r="AF126" s="70">
        <v>6.3601760995226178</v>
      </c>
      <c r="AG126" s="70">
        <v>6.1302731135012358</v>
      </c>
      <c r="AH126" s="70">
        <v>6.4688808575219952</v>
      </c>
      <c r="AI126" s="70">
        <v>6.5947203963631003</v>
      </c>
      <c r="AJ126" s="70">
        <v>6.8924768263953053</v>
      </c>
      <c r="AK126" s="70">
        <v>7.4864528116500786</v>
      </c>
      <c r="AL126" s="70">
        <v>6.9795562375112743</v>
      </c>
      <c r="AM126" s="70">
        <v>6.2027704347670198</v>
      </c>
      <c r="AN126" s="70">
        <v>6.4339972571153856</v>
      </c>
      <c r="AO126" s="70">
        <v>8.7061474178684168</v>
      </c>
      <c r="AP126" s="70">
        <v>9.9240063465640915</v>
      </c>
      <c r="AQ126" s="70">
        <v>10.75376489721379</v>
      </c>
      <c r="AR126" s="70">
        <v>11.51439474880846</v>
      </c>
      <c r="AS126" s="70">
        <v>10.276243170616137</v>
      </c>
      <c r="AT126" s="70">
        <v>8.2698716176818721</v>
      </c>
      <c r="AU126" s="70">
        <v>6.2065173825851598</v>
      </c>
      <c r="AV126" s="70">
        <v>4.9121115379517892</v>
      </c>
      <c r="AW126" s="70">
        <v>4.0280697882190131</v>
      </c>
      <c r="AX126" s="70">
        <v>3.4933258243195411</v>
      </c>
      <c r="AY126" s="70">
        <v>3.2673334112565207</v>
      </c>
      <c r="AZ126" s="70">
        <v>2.9886643667775927</v>
      </c>
      <c r="BA126" s="70">
        <v>2.8023900934099957</v>
      </c>
      <c r="BB126" s="70">
        <v>2.883924986801</v>
      </c>
      <c r="BC126" s="70">
        <v>3.2015689588171923</v>
      </c>
      <c r="BD126" s="70">
        <v>3.5118952605396125</v>
      </c>
      <c r="BE126" s="70">
        <v>3.8276984035189696</v>
      </c>
      <c r="BF126" s="70">
        <v>4.1889534404339814</v>
      </c>
      <c r="BG126" s="70">
        <v>4.3526958180776978</v>
      </c>
      <c r="BH126" s="70">
        <v>4.4515106890278862</v>
      </c>
      <c r="BI126" s="70">
        <v>4.673605813568205</v>
      </c>
      <c r="BJ126" s="70">
        <v>5.0376766279933607</v>
      </c>
      <c r="BK126" s="70">
        <v>5.3359275368051531</v>
      </c>
      <c r="BL126" s="70">
        <v>5.6169980008293106</v>
      </c>
      <c r="BM126" s="70">
        <v>5.9455779841963956</v>
      </c>
      <c r="BN126" s="70">
        <v>6.0767413138858934</v>
      </c>
      <c r="BO126" s="70">
        <v>6.1957467396072738</v>
      </c>
      <c r="BP126" s="70">
        <v>6.4449804967974993</v>
      </c>
      <c r="BQ126" s="70">
        <v>6.8661266810184856</v>
      </c>
      <c r="BR126" s="70">
        <v>7.217659363984775</v>
      </c>
      <c r="BS126" s="70">
        <v>7.5280509866161109</v>
      </c>
      <c r="BT126" s="70">
        <v>7.9030412360675903</v>
      </c>
      <c r="BU126" s="70">
        <v>8.0757816162242673</v>
      </c>
      <c r="BV126" s="70">
        <v>8.1838531815589288</v>
      </c>
      <c r="BW126" s="70">
        <v>8.3548274304451091</v>
      </c>
      <c r="BX126" s="70">
        <v>8.5815090550817246</v>
      </c>
      <c r="BY126" s="70">
        <v>8.614535421034585</v>
      </c>
      <c r="BZ126" s="70">
        <v>8.2947120988057943</v>
      </c>
      <c r="CA126" s="70">
        <v>8.0603714212608111</v>
      </c>
      <c r="CB126" s="70">
        <v>7.8808309623125803</v>
      </c>
      <c r="CC126" s="70">
        <v>7.7636004611605873</v>
      </c>
      <c r="CD126" s="70">
        <v>7.7035762723001318</v>
      </c>
      <c r="CE126" s="70">
        <v>7.6900541782559548</v>
      </c>
      <c r="CF126" s="70">
        <v>7.6883460016393457</v>
      </c>
      <c r="CG126" s="70">
        <v>7.6970965586640556</v>
      </c>
      <c r="CH126" s="70">
        <v>7.7588574659111345</v>
      </c>
      <c r="CI126" s="70">
        <v>7.8705309066766747</v>
      </c>
      <c r="CJ126" s="70">
        <v>7.9872574069153757</v>
      </c>
      <c r="CK126" s="70">
        <v>8.1005096472810596</v>
      </c>
      <c r="CL126" s="70">
        <v>8.1823762182148752</v>
      </c>
      <c r="CM126" s="70">
        <v>8.1943488058336875</v>
      </c>
      <c r="CN126" s="70">
        <v>8.1526404645111956</v>
      </c>
      <c r="CO126" s="70">
        <v>8.0891414686957752</v>
      </c>
      <c r="CP126" s="70">
        <v>8.0189423035017704</v>
      </c>
      <c r="CQ126" s="70">
        <v>7.9705557196370345</v>
      </c>
      <c r="CR126" s="70">
        <v>7.9719240494762911</v>
      </c>
      <c r="CS126" s="70">
        <v>8.0391338321917516</v>
      </c>
      <c r="CT126" s="70">
        <v>8.1411470676935753</v>
      </c>
      <c r="CU126" s="70">
        <v>8.2864434672577403</v>
      </c>
      <c r="CV126" s="70">
        <v>8.4628070732905343</v>
      </c>
      <c r="CW126" s="70">
        <v>8.6327472557875389</v>
      </c>
      <c r="CX126" s="70">
        <v>8.802837112734224</v>
      </c>
      <c r="CY126" s="70">
        <v>8.9856853363059646</v>
      </c>
      <c r="CZ126" s="70">
        <v>9.1854174732015359</v>
      </c>
      <c r="DA126" s="70">
        <v>9.3658202952395726</v>
      </c>
      <c r="DB126" s="70">
        <v>9.5223317600115074</v>
      </c>
      <c r="DC126" s="70">
        <v>9.6717933759782113</v>
      </c>
      <c r="DD126" s="70">
        <v>9.7759911452109503</v>
      </c>
      <c r="DE126" s="70">
        <v>9.8655218852584419</v>
      </c>
      <c r="DF126" s="70">
        <v>9.9507723800002736</v>
      </c>
      <c r="DG126" s="70">
        <v>10.048116778620169</v>
      </c>
      <c r="DH126" s="70">
        <v>10.141032104923047</v>
      </c>
      <c r="DI126" s="70">
        <v>10.228452549838298</v>
      </c>
      <c r="DJ126" s="70">
        <v>10.3197457658652</v>
      </c>
      <c r="DK126" s="70">
        <v>10.40475097563561</v>
      </c>
      <c r="DL126" s="70">
        <v>10.478280721693558</v>
      </c>
      <c r="DM126" s="70">
        <v>10.551793551428856</v>
      </c>
      <c r="DN126" s="70">
        <v>10.63364637372309</v>
      </c>
      <c r="DO126" s="70">
        <v>10.701566486794743</v>
      </c>
      <c r="DP126" s="70">
        <v>10.73612130745534</v>
      </c>
      <c r="DQ126" s="70">
        <v>10.742123426964</v>
      </c>
      <c r="DR126" s="70">
        <v>10.711576834436878</v>
      </c>
      <c r="DS126" s="70">
        <v>10.654897478172581</v>
      </c>
      <c r="DT126" s="70">
        <v>10.600701666374766</v>
      </c>
      <c r="DU126" s="70">
        <v>10.568749411739548</v>
      </c>
      <c r="DV126" s="70">
        <v>10.55385287390329</v>
      </c>
      <c r="DW126" s="70">
        <v>10.562068513337993</v>
      </c>
      <c r="DX126" s="70">
        <v>10.595375037549953</v>
      </c>
      <c r="DY126" s="70">
        <v>10.636587196190241</v>
      </c>
      <c r="DZ126" s="70">
        <v>10.69266133834852</v>
      </c>
      <c r="EA126" s="70">
        <v>10.770860497581769</v>
      </c>
      <c r="EB126" s="70">
        <v>10.871292351703293</v>
      </c>
      <c r="EC126" s="70">
        <v>10.976360367495877</v>
      </c>
      <c r="ED126" s="70">
        <v>11.086082196198298</v>
      </c>
      <c r="EE126" s="70">
        <v>11.200068253049624</v>
      </c>
      <c r="EF126" s="70">
        <v>11.299587739933614</v>
      </c>
      <c r="EG126" s="70">
        <v>11.391659395156255</v>
      </c>
      <c r="EH126" s="70">
        <v>11.481711551832875</v>
      </c>
      <c r="EI126" s="70">
        <v>11.577718075303682</v>
      </c>
      <c r="EJ126" s="70">
        <v>11.673312921347328</v>
      </c>
      <c r="EK126" s="70">
        <v>11.771231356874363</v>
      </c>
      <c r="EL126" s="70">
        <v>11.875345464597077</v>
      </c>
      <c r="EM126" s="70">
        <v>11.979209860730551</v>
      </c>
      <c r="EN126" s="70">
        <v>12.085243516187617</v>
      </c>
      <c r="EO126" s="70">
        <v>12.198207428134163</v>
      </c>
      <c r="EP126" s="70">
        <v>12.318443956253825</v>
      </c>
      <c r="EQ126" s="70">
        <v>12.436685509774655</v>
      </c>
      <c r="ER126" s="70">
        <v>12.551545341492334</v>
      </c>
      <c r="ES126" s="70">
        <v>12.663343962517342</v>
      </c>
      <c r="ET126" s="70">
        <v>12.765392342907473</v>
      </c>
      <c r="EU126" s="70">
        <v>12.860948325751467</v>
      </c>
      <c r="EV126" s="70">
        <v>12.959604998417761</v>
      </c>
      <c r="EW126" s="70">
        <v>13.058232179644513</v>
      </c>
      <c r="EX126" s="70">
        <v>13.14504328436162</v>
      </c>
      <c r="EY126" s="70">
        <v>13.225241049967485</v>
      </c>
      <c r="EZ126" s="70">
        <v>13.303387324768837</v>
      </c>
      <c r="FA126" s="70">
        <v>13.373606163785967</v>
      </c>
      <c r="FB126" s="70">
        <v>13.446397196379326</v>
      </c>
      <c r="FC126" s="70">
        <v>13.531920424045889</v>
      </c>
      <c r="FD126" s="70">
        <v>13.631333530731258</v>
      </c>
      <c r="FE126" s="70">
        <v>13.731270269568085</v>
      </c>
      <c r="FF126" s="70">
        <v>13.836882163371854</v>
      </c>
      <c r="FG126" s="70">
        <v>13.954061118472476</v>
      </c>
      <c r="FH126" s="70">
        <v>14.067966050443715</v>
      </c>
      <c r="FI126" s="70">
        <v>14.185450130011864</v>
      </c>
      <c r="FJ126" s="70">
        <v>14.322345389204255</v>
      </c>
      <c r="FK126" s="70">
        <v>14.481834223702608</v>
      </c>
      <c r="FL126" s="70">
        <v>14.645569566825289</v>
      </c>
      <c r="FM126" s="70">
        <v>14.816665172620784</v>
      </c>
      <c r="FN126" s="70">
        <v>15.000399900383405</v>
      </c>
      <c r="FO126" s="70">
        <v>15.177903482636705</v>
      </c>
      <c r="FP126" s="70">
        <v>15.349083521958827</v>
      </c>
      <c r="FQ126" s="70">
        <v>15.52883372112381</v>
      </c>
      <c r="FR126" s="70">
        <v>15.724171027663109</v>
      </c>
      <c r="FS126" s="70">
        <v>15.924063125890138</v>
      </c>
      <c r="FT126" s="70">
        <v>16.132774499128615</v>
      </c>
      <c r="FU126" s="70">
        <v>16.355463378877094</v>
      </c>
      <c r="FV126" s="70">
        <v>16.569003065752522</v>
      </c>
      <c r="FW126" s="70">
        <v>16.774703196773181</v>
      </c>
      <c r="FX126" s="70">
        <v>16.990146230809078</v>
      </c>
      <c r="FY126" s="70">
        <v>17.241110591635589</v>
      </c>
      <c r="FZ126" s="70">
        <v>17.505850483055532</v>
      </c>
      <c r="GA126" s="70">
        <v>17.781531089232942</v>
      </c>
      <c r="GB126" s="70">
        <v>18.068808485504888</v>
      </c>
      <c r="GC126" s="70">
        <v>18.333852736933778</v>
      </c>
      <c r="GD126" s="70">
        <v>18.572283252741268</v>
      </c>
      <c r="GE126" s="70">
        <v>18.788301387921091</v>
      </c>
      <c r="GF126" s="70">
        <v>18.988615849806106</v>
      </c>
      <c r="GG126" s="70">
        <v>19.172716782198229</v>
      </c>
      <c r="GH126" s="70">
        <v>19.345742957705806</v>
      </c>
      <c r="GI126" s="70">
        <v>19.512628940636422</v>
      </c>
      <c r="GJ126" s="70">
        <v>19.666468329610389</v>
      </c>
      <c r="GK126" s="70">
        <v>19.812777627871295</v>
      </c>
      <c r="GL126" s="70">
        <v>19.954013459243004</v>
      </c>
      <c r="GM126" s="70">
        <v>20.094449831522795</v>
      </c>
      <c r="GN126" s="70">
        <v>20.229832295114896</v>
      </c>
      <c r="GO126" s="70">
        <v>20.351699578802915</v>
      </c>
      <c r="GP126" s="70">
        <v>20.458083847631261</v>
      </c>
      <c r="GQ126" s="70">
        <v>20.547558299718776</v>
      </c>
      <c r="GR126" s="70">
        <v>20.625404473380812</v>
      </c>
      <c r="GS126" s="70">
        <v>20.695129481750318</v>
      </c>
      <c r="GT126" s="70">
        <v>20.780448125299447</v>
      </c>
      <c r="GU126" s="70">
        <v>20.882166826528447</v>
      </c>
      <c r="GV126" s="70">
        <v>20.992456008482598</v>
      </c>
      <c r="GW126" s="70">
        <v>21.104488372753995</v>
      </c>
      <c r="GX126" s="70">
        <v>21.211285747924769</v>
      </c>
      <c r="GY126" s="70">
        <v>21.315823739074954</v>
      </c>
      <c r="GZ126" s="70">
        <v>21.420193933290033</v>
      </c>
      <c r="HA126" s="70">
        <v>21.54473482332611</v>
      </c>
      <c r="HB126" s="70">
        <v>21.685579503955637</v>
      </c>
      <c r="HC126" s="70">
        <v>21.829307077248171</v>
      </c>
      <c r="HD126" s="70">
        <v>21.946311487308702</v>
      </c>
      <c r="HE126" s="70">
        <v>22.057503458244135</v>
      </c>
      <c r="HF126" s="70">
        <v>22.165259467732721</v>
      </c>
      <c r="HG126" s="70">
        <v>22.290423623165363</v>
      </c>
      <c r="HH126" s="70">
        <v>22.475117916696451</v>
      </c>
      <c r="HI126" s="70">
        <v>22.701646094382465</v>
      </c>
      <c r="HJ126" s="70">
        <v>22.957492633534919</v>
      </c>
      <c r="HK126" s="70">
        <v>23.267316350769821</v>
      </c>
      <c r="HL126" s="70">
        <v>23.599475385735975</v>
      </c>
      <c r="HM126" s="70">
        <v>23.937740192266602</v>
      </c>
      <c r="HN126" s="70">
        <v>24.344806390453947</v>
      </c>
      <c r="HO126" s="70">
        <v>24.835709616360141</v>
      </c>
      <c r="HP126" s="70">
        <v>25.328329811239971</v>
      </c>
      <c r="HQ126" s="70">
        <v>25.826952843826373</v>
      </c>
      <c r="HR126" s="70">
        <v>26.36177653308388</v>
      </c>
      <c r="HS126" s="70">
        <v>26.764045840601181</v>
      </c>
      <c r="HT126" s="70">
        <v>26.975601910932163</v>
      </c>
      <c r="HU126" s="70">
        <v>27.100835715579187</v>
      </c>
      <c r="HV126" s="70">
        <v>27.189174302143854</v>
      </c>
      <c r="HW126" s="70">
        <v>27.194193314845197</v>
      </c>
      <c r="HX126" s="70">
        <v>27.255770352347955</v>
      </c>
      <c r="HY126" s="70">
        <v>27.442722312028192</v>
      </c>
      <c r="HZ126" s="70">
        <v>27.603454121086703</v>
      </c>
      <c r="IA126" s="70">
        <v>27.667133985086647</v>
      </c>
      <c r="IB126" s="70">
        <v>27.736118454252885</v>
      </c>
      <c r="IC126" s="70">
        <v>27.959080991120413</v>
      </c>
      <c r="ID126" s="70">
        <v>28.221363770487372</v>
      </c>
      <c r="IE126" s="70">
        <v>28.596046028277197</v>
      </c>
      <c r="IF126" s="70">
        <v>29.102909125005045</v>
      </c>
      <c r="IG126" s="70">
        <v>29.48807740291349</v>
      </c>
      <c r="IH126" s="70">
        <v>29.50367551378422</v>
      </c>
      <c r="II126" s="70">
        <v>29.246638072470137</v>
      </c>
      <c r="IJ126" s="70">
        <v>28.816733353163428</v>
      </c>
      <c r="IK126" s="70">
        <v>28.245458504053769</v>
      </c>
      <c r="IL126" s="70">
        <v>27.746751984518152</v>
      </c>
      <c r="IM126" s="70">
        <v>27.416469668834889</v>
      </c>
      <c r="IN126" s="70">
        <v>27.252545097104182</v>
      </c>
      <c r="IO126" s="70">
        <v>27.199892948341873</v>
      </c>
      <c r="IP126" s="70">
        <v>27.244324352179099</v>
      </c>
      <c r="IQ126" s="70">
        <v>27.369482341440243</v>
      </c>
      <c r="IR126" s="70">
        <v>27.536648773559744</v>
      </c>
      <c r="IS126" s="70">
        <v>27.752527062721917</v>
      </c>
      <c r="IT126" s="70">
        <v>28.01165798050841</v>
      </c>
      <c r="IU126" s="70">
        <v>28.267392809536528</v>
      </c>
      <c r="IV126" s="70">
        <v>28.500017942688594</v>
      </c>
      <c r="IW126" s="70">
        <v>28.728514392524723</v>
      </c>
      <c r="IX126" s="70">
        <v>28.96289790138178</v>
      </c>
      <c r="IY126" s="70">
        <v>29.186437704574665</v>
      </c>
      <c r="IZ126" s="70">
        <v>29.420250979582317</v>
      </c>
      <c r="JA126" s="70">
        <v>29.666362856131599</v>
      </c>
      <c r="JB126" s="70">
        <v>29.90065929254467</v>
      </c>
      <c r="JC126" s="70">
        <v>30.110000953759148</v>
      </c>
      <c r="JD126" s="70">
        <v>30.314993466930975</v>
      </c>
      <c r="JE126" s="70">
        <v>30.523928400751792</v>
      </c>
      <c r="JF126" s="70">
        <v>30.720526231154263</v>
      </c>
      <c r="JG126" s="70">
        <v>30.919118519524414</v>
      </c>
      <c r="JH126" s="70">
        <v>31.117971787358119</v>
      </c>
      <c r="JI126" s="70">
        <v>31.27937563167173</v>
      </c>
      <c r="JJ126" s="70">
        <v>31.389707714160675</v>
      </c>
      <c r="JK126" s="70">
        <v>31.476655765201208</v>
      </c>
      <c r="JL126" s="70">
        <v>31.559750304436232</v>
      </c>
      <c r="JM126" s="70">
        <v>31.631389749028294</v>
      </c>
      <c r="JN126" s="70">
        <v>31.705802034706288</v>
      </c>
      <c r="JO126" s="70">
        <v>31.789684035647412</v>
      </c>
      <c r="JP126" s="70">
        <v>31.874997528047903</v>
      </c>
      <c r="JQ126" s="70">
        <v>31.959510114821285</v>
      </c>
      <c r="JR126" s="70">
        <v>32.060762013908068</v>
      </c>
      <c r="JS126" s="70">
        <v>32.214233544784285</v>
      </c>
      <c r="JT126" s="70">
        <v>32.426335711682206</v>
      </c>
      <c r="JU126" s="70">
        <v>32.68680149277246</v>
      </c>
      <c r="JV126" s="70">
        <v>32.975221815804552</v>
      </c>
      <c r="JW126" s="70">
        <v>33.312346083410262</v>
      </c>
      <c r="JX126" s="70">
        <v>33.707539145207434</v>
      </c>
      <c r="JY126" s="70">
        <v>34.139844829621751</v>
      </c>
      <c r="JZ126" s="70">
        <v>34.615941218404387</v>
      </c>
      <c r="KA126" s="70">
        <v>35.150882503713731</v>
      </c>
      <c r="KB126" s="70">
        <v>35.681133564551125</v>
      </c>
      <c r="KC126" s="70">
        <v>36.181566556036422</v>
      </c>
      <c r="KD126" s="70">
        <v>36.684037954170002</v>
      </c>
      <c r="KE126" s="70">
        <v>37.216951329588674</v>
      </c>
      <c r="KF126" s="70">
        <v>37.769866864251981</v>
      </c>
      <c r="KG126" s="70">
        <v>38.35082877926525</v>
      </c>
      <c r="KH126" s="70">
        <v>38.971882136530567</v>
      </c>
      <c r="KI126" s="70">
        <v>39.573290656419353</v>
      </c>
      <c r="KJ126" s="70">
        <v>40.136899936825493</v>
      </c>
      <c r="KK126" s="70">
        <v>40.710375471101379</v>
      </c>
      <c r="KL126" s="70">
        <v>41.405124531199938</v>
      </c>
      <c r="KM126" s="70">
        <v>42.167277818092295</v>
      </c>
      <c r="KN126" s="70">
        <v>42.976043316074218</v>
      </c>
      <c r="KO126" s="70">
        <v>43.82746940317309</v>
      </c>
      <c r="KP126" s="70">
        <v>44.617901725575102</v>
      </c>
      <c r="KQ126" s="70">
        <v>45.308044082414511</v>
      </c>
      <c r="KR126" s="70">
        <v>45.91287839424934</v>
      </c>
      <c r="KS126" s="70">
        <v>46.420567070857743</v>
      </c>
      <c r="KT126" s="70">
        <v>46.894242018316156</v>
      </c>
      <c r="KU126" s="70">
        <v>47.337975307623225</v>
      </c>
      <c r="KV126" s="70">
        <v>47.74092674856719</v>
      </c>
      <c r="KW126" s="70">
        <v>48.137273080151203</v>
      </c>
      <c r="KX126" s="70">
        <v>48.577050053186611</v>
      </c>
      <c r="KY126" s="70">
        <v>48.984340228131479</v>
      </c>
      <c r="KZ126" s="70">
        <v>49.358529979817163</v>
      </c>
      <c r="LA126" s="70">
        <v>49.850141921881331</v>
      </c>
      <c r="LB126" s="70">
        <v>50.367716200959137</v>
      </c>
      <c r="LC126" s="70">
        <v>50.771936472868148</v>
      </c>
      <c r="LD126" s="70">
        <v>51.155676770925965</v>
      </c>
      <c r="LE126" s="70">
        <v>51.555437197198273</v>
      </c>
      <c r="LF126" s="70">
        <v>51.722693293376111</v>
      </c>
      <c r="LG126" s="70">
        <v>51.84572449226691</v>
      </c>
      <c r="LH126" s="70">
        <v>52.143227469093972</v>
      </c>
      <c r="LI126" s="70">
        <v>52.573284428764261</v>
      </c>
      <c r="LJ126" s="70">
        <v>52.982178238007357</v>
      </c>
      <c r="LK126" s="70">
        <v>53.430913336899017</v>
      </c>
      <c r="LL126" s="70">
        <v>53.933295833756894</v>
      </c>
      <c r="LM126" s="70">
        <v>54.24641067348945</v>
      </c>
      <c r="LN126" s="70">
        <v>54.557502304169986</v>
      </c>
      <c r="LO126" s="70">
        <v>55.085475615184464</v>
      </c>
      <c r="LP126" s="70">
        <v>55.959257477193781</v>
      </c>
      <c r="LQ126" s="70">
        <v>56.574151684146479</v>
      </c>
      <c r="LR126" s="70">
        <v>57.069496718921883</v>
      </c>
      <c r="LS126" s="70">
        <v>57.512196898194134</v>
      </c>
      <c r="LT126" s="70">
        <v>57.58474913200331</v>
      </c>
      <c r="LU126" s="70">
        <v>57.576926691836107</v>
      </c>
      <c r="LV126" s="70">
        <v>57.629584789830957</v>
      </c>
      <c r="LW126" s="70">
        <v>57.85728890304614</v>
      </c>
      <c r="LX126" s="70">
        <v>58.181251885411889</v>
      </c>
      <c r="LY126" s="70">
        <v>58.572236275269091</v>
      </c>
      <c r="LZ126" s="70">
        <v>59.011693294584639</v>
      </c>
      <c r="MA126" s="70">
        <v>59.437817719333289</v>
      </c>
      <c r="MB126" s="70">
        <v>59.874242164407505</v>
      </c>
      <c r="MC126" s="70">
        <v>60.320321115629532</v>
      </c>
      <c r="MD126" s="70">
        <v>60.760791380743065</v>
      </c>
      <c r="ME126" s="70">
        <v>61.158950940610794</v>
      </c>
      <c r="MF126" s="70">
        <v>61.478105827359187</v>
      </c>
      <c r="MG126" s="70">
        <v>61.707888678468379</v>
      </c>
      <c r="MH126" s="70">
        <v>61.843587746773515</v>
      </c>
      <c r="MI126" s="70">
        <v>61.924364247257358</v>
      </c>
      <c r="MJ126" s="70">
        <v>61.970571715999675</v>
      </c>
      <c r="MK126" s="70">
        <v>62.055364769574638</v>
      </c>
      <c r="ML126" s="70">
        <v>62.177066893938523</v>
      </c>
      <c r="MM126" s="70">
        <v>62.307357248797111</v>
      </c>
      <c r="MN126" s="70">
        <v>62.416893304465567</v>
      </c>
      <c r="MO126" s="70">
        <v>62.478491402715996</v>
      </c>
      <c r="MP126" s="70">
        <v>62.527548778275332</v>
      </c>
      <c r="MQ126" s="70">
        <v>62.560480748076159</v>
      </c>
      <c r="MR126" s="70">
        <v>62.636598196830874</v>
      </c>
      <c r="MS126" s="70">
        <v>62.731174743204939</v>
      </c>
      <c r="MT126" s="70">
        <v>62.7942549623274</v>
      </c>
      <c r="MU126" s="70">
        <v>62.719459166848935</v>
      </c>
      <c r="MV126" s="70">
        <v>62.530616064763379</v>
      </c>
      <c r="MW126" s="70">
        <v>62.299894187534555</v>
      </c>
      <c r="MX126" s="70">
        <v>62.052513336500674</v>
      </c>
      <c r="MY126" s="70">
        <v>61.895923478481713</v>
      </c>
      <c r="MZ126" s="70">
        <v>61.833181353405067</v>
      </c>
      <c r="NA126" s="70">
        <v>61.844964670721254</v>
      </c>
      <c r="NB126" s="70">
        <v>61.961825031846644</v>
      </c>
      <c r="NC126" s="70">
        <v>62.145594529447543</v>
      </c>
      <c r="ND126" s="70">
        <v>62.383004767909441</v>
      </c>
      <c r="NE126" s="70">
        <v>62.646099383620822</v>
      </c>
      <c r="NF126" s="70">
        <v>62.925527451007397</v>
      </c>
      <c r="NG126" s="70">
        <v>63.205809172919707</v>
      </c>
      <c r="NH126" s="70">
        <v>63.473021336952037</v>
      </c>
      <c r="NI126" s="70">
        <v>63.721049316239068</v>
      </c>
      <c r="NJ126" s="70">
        <v>63.950626894532455</v>
      </c>
      <c r="NK126" s="70">
        <v>64.16932511172871</v>
      </c>
      <c r="NL126" s="70">
        <v>64.378358002092341</v>
      </c>
      <c r="NM126" s="70">
        <v>64.588561550705123</v>
      </c>
      <c r="NN126" s="70">
        <v>64.797610737694853</v>
      </c>
      <c r="NO126" s="71">
        <v>64.997346092311062</v>
      </c>
      <c r="NP126" s="14"/>
      <c r="NQ126" s="14"/>
    </row>
    <row r="127" spans="1:381" s="31" customFormat="1" x14ac:dyDescent="0.2">
      <c r="A127" s="14"/>
      <c r="B127" s="14"/>
      <c r="C127" s="139" t="s">
        <v>186</v>
      </c>
      <c r="D127" s="139"/>
      <c r="E127" s="139" t="s">
        <v>155</v>
      </c>
      <c r="F127" s="14"/>
      <c r="G127" s="14" t="s">
        <v>0</v>
      </c>
      <c r="H127" s="14"/>
      <c r="I127" s="14"/>
      <c r="J127" s="14"/>
      <c r="K127" s="30">
        <v>110759.09034174585</v>
      </c>
      <c r="L127" s="14"/>
      <c r="M127" s="14"/>
      <c r="N127" s="69">
        <v>0</v>
      </c>
      <c r="O127" s="70">
        <v>0.1980956382883359</v>
      </c>
      <c r="P127" s="70">
        <v>0.85524599502492449</v>
      </c>
      <c r="Q127" s="70">
        <v>3.819451042044455</v>
      </c>
      <c r="R127" s="70">
        <v>5.8094097018353432</v>
      </c>
      <c r="S127" s="70">
        <v>9.1503117506894593</v>
      </c>
      <c r="T127" s="70">
        <v>12.936396631843404</v>
      </c>
      <c r="U127" s="70">
        <v>15.402417309858592</v>
      </c>
      <c r="V127" s="70">
        <v>18.61862345668569</v>
      </c>
      <c r="W127" s="70">
        <v>25.971796558119944</v>
      </c>
      <c r="X127" s="70">
        <v>32.257152590565013</v>
      </c>
      <c r="Y127" s="70">
        <v>36.373446511171792</v>
      </c>
      <c r="Z127" s="70">
        <v>48.25771070741196</v>
      </c>
      <c r="AA127" s="70">
        <v>63.129015841567046</v>
      </c>
      <c r="AB127" s="70">
        <v>71.83213561617498</v>
      </c>
      <c r="AC127" s="70">
        <v>80.188701603001988</v>
      </c>
      <c r="AD127" s="70">
        <v>90.770557187578561</v>
      </c>
      <c r="AE127" s="70">
        <v>86.133557624099367</v>
      </c>
      <c r="AF127" s="70">
        <v>75.448401865402971</v>
      </c>
      <c r="AG127" s="70">
        <v>72.721148310159563</v>
      </c>
      <c r="AH127" s="70">
        <v>76.737925950566918</v>
      </c>
      <c r="AI127" s="70">
        <v>78.230713563437163</v>
      </c>
      <c r="AJ127" s="70">
        <v>81.762887270508529</v>
      </c>
      <c r="AK127" s="70">
        <v>88.809003310796228</v>
      </c>
      <c r="AL127" s="70">
        <v>82.795877914364041</v>
      </c>
      <c r="AM127" s="70">
        <v>73.581157049451633</v>
      </c>
      <c r="AN127" s="70">
        <v>76.324114782321502</v>
      </c>
      <c r="AO127" s="70">
        <v>103.27778646444708</v>
      </c>
      <c r="AP127" s="70">
        <v>117.72479365887008</v>
      </c>
      <c r="AQ127" s="70">
        <v>127.56791051618036</v>
      </c>
      <c r="AR127" s="70">
        <v>136.59097934571224</v>
      </c>
      <c r="AS127" s="70">
        <v>121.90324800306138</v>
      </c>
      <c r="AT127" s="70">
        <v>98.102409024961503</v>
      </c>
      <c r="AU127" s="70">
        <v>73.625605696836246</v>
      </c>
      <c r="AV127" s="70">
        <v>58.270550928752833</v>
      </c>
      <c r="AW127" s="70">
        <v>47.783492684463212</v>
      </c>
      <c r="AX127" s="70">
        <v>41.44002406786089</v>
      </c>
      <c r="AY127" s="70">
        <v>38.75916018414064</v>
      </c>
      <c r="AZ127" s="70">
        <v>35.453413027725887</v>
      </c>
      <c r="BA127" s="70">
        <v>33.243710652460003</v>
      </c>
      <c r="BB127" s="70">
        <v>34.210928746166402</v>
      </c>
      <c r="BC127" s="70">
        <v>37.979020961820524</v>
      </c>
      <c r="BD127" s="70">
        <v>41.660306378354001</v>
      </c>
      <c r="BE127" s="70">
        <v>45.406561524284982</v>
      </c>
      <c r="BF127" s="70">
        <v>49.691995571167844</v>
      </c>
      <c r="BG127" s="70">
        <v>51.634410453640513</v>
      </c>
      <c r="BH127" s="70">
        <v>52.806614489671418</v>
      </c>
      <c r="BI127" s="70">
        <v>55.441246290184367</v>
      </c>
      <c r="BJ127" s="70">
        <v>59.7600828576617</v>
      </c>
      <c r="BK127" s="70">
        <v>63.298122382454537</v>
      </c>
      <c r="BL127" s="70">
        <v>66.632356685146519</v>
      </c>
      <c r="BM127" s="70">
        <v>70.530178733166238</v>
      </c>
      <c r="BN127" s="70">
        <v>72.08612049540146</v>
      </c>
      <c r="BO127" s="70">
        <v>73.497837567930944</v>
      </c>
      <c r="BP127" s="70">
        <v>76.454404866802392</v>
      </c>
      <c r="BQ127" s="70">
        <v>81.450305303202427</v>
      </c>
      <c r="BR127" s="70">
        <v>85.620406683768678</v>
      </c>
      <c r="BS127" s="70">
        <v>89.302466977932752</v>
      </c>
      <c r="BT127" s="70">
        <v>93.7508367390069</v>
      </c>
      <c r="BU127" s="70">
        <v>95.799991576311129</v>
      </c>
      <c r="BV127" s="70">
        <v>97.082004332562434</v>
      </c>
      <c r="BW127" s="70">
        <v>99.110208211943743</v>
      </c>
      <c r="BX127" s="70">
        <v>101.79924795604288</v>
      </c>
      <c r="BY127" s="70">
        <v>102.19102744321027</v>
      </c>
      <c r="BZ127" s="70">
        <v>98.397082407119655</v>
      </c>
      <c r="CA127" s="70">
        <v>95.617186169002622</v>
      </c>
      <c r="CB127" s="70">
        <v>93.48736452792545</v>
      </c>
      <c r="CC127" s="70">
        <v>92.096702724950831</v>
      </c>
      <c r="CD127" s="70">
        <v>91.384658112989811</v>
      </c>
      <c r="CE127" s="70">
        <v>91.224250544151673</v>
      </c>
      <c r="CF127" s="70">
        <v>91.203987080717567</v>
      </c>
      <c r="CG127" s="70">
        <v>91.307791681819111</v>
      </c>
      <c r="CH127" s="70">
        <v>92.040438337608933</v>
      </c>
      <c r="CI127" s="70">
        <v>93.365178801509472</v>
      </c>
      <c r="CJ127" s="70">
        <v>94.749861829234533</v>
      </c>
      <c r="CK127" s="70">
        <v>96.093331005175841</v>
      </c>
      <c r="CL127" s="70">
        <v>97.064483666125071</v>
      </c>
      <c r="CM127" s="70">
        <v>97.206510016952208</v>
      </c>
      <c r="CN127" s="70">
        <v>96.711739487331954</v>
      </c>
      <c r="CO127" s="70">
        <v>95.958474533757609</v>
      </c>
      <c r="CP127" s="70">
        <v>95.125727964590993</v>
      </c>
      <c r="CQ127" s="70">
        <v>94.551735929276973</v>
      </c>
      <c r="CR127" s="70">
        <v>94.567967916879368</v>
      </c>
      <c r="CS127" s="70">
        <v>95.365252554325679</v>
      </c>
      <c r="CT127" s="70">
        <v>96.575397598628641</v>
      </c>
      <c r="CU127" s="70">
        <v>98.298994708579144</v>
      </c>
      <c r="CV127" s="70">
        <v>100.391130525918</v>
      </c>
      <c r="CW127" s="70">
        <v>102.40706766059516</v>
      </c>
      <c r="CX127" s="70">
        <v>104.42478032756138</v>
      </c>
      <c r="CY127" s="70">
        <v>106.59384074924547</v>
      </c>
      <c r="CZ127" s="70">
        <v>108.96318875064182</v>
      </c>
      <c r="DA127" s="70">
        <v>111.1032402840892</v>
      </c>
      <c r="DB127" s="70">
        <v>112.9598775384479</v>
      </c>
      <c r="DC127" s="70">
        <v>114.73288506032374</v>
      </c>
      <c r="DD127" s="70">
        <v>115.96894441521179</v>
      </c>
      <c r="DE127" s="70">
        <v>117.03101426181823</v>
      </c>
      <c r="DF127" s="70">
        <v>118.04230915143441</v>
      </c>
      <c r="DG127" s="70">
        <v>119.19706952150833</v>
      </c>
      <c r="DH127" s="70">
        <v>120.29928945514834</v>
      </c>
      <c r="DI127" s="70">
        <v>121.33632565603483</v>
      </c>
      <c r="DJ127" s="70">
        <v>122.41930309920653</v>
      </c>
      <c r="DK127" s="70">
        <v>123.42768826449972</v>
      </c>
      <c r="DL127" s="70">
        <v>124.29994427484154</v>
      </c>
      <c r="DM127" s="70">
        <v>125.1719996131439</v>
      </c>
      <c r="DN127" s="70">
        <v>126.14298917909889</v>
      </c>
      <c r="DO127" s="70">
        <v>126.94870020118181</v>
      </c>
      <c r="DP127" s="70">
        <v>127.35861117766926</v>
      </c>
      <c r="DQ127" s="70">
        <v>127.42981208746289</v>
      </c>
      <c r="DR127" s="70">
        <v>127.06744922949454</v>
      </c>
      <c r="DS127" s="70">
        <v>126.39508312170356</v>
      </c>
      <c r="DT127" s="70">
        <v>125.75217837756448</v>
      </c>
      <c r="DU127" s="70">
        <v>125.37314067318322</v>
      </c>
      <c r="DV127" s="70">
        <v>125.19642858919585</v>
      </c>
      <c r="DW127" s="70">
        <v>125.29388766201888</v>
      </c>
      <c r="DX127" s="70">
        <v>125.68899056234147</v>
      </c>
      <c r="DY127" s="70">
        <v>126.17787506147768</v>
      </c>
      <c r="DZ127" s="70">
        <v>126.84306173958448</v>
      </c>
      <c r="EA127" s="70">
        <v>127.77070926050916</v>
      </c>
      <c r="EB127" s="70">
        <v>128.96209496607429</v>
      </c>
      <c r="EC127" s="70">
        <v>130.20847773200344</v>
      </c>
      <c r="ED127" s="70">
        <v>131.51006694837255</v>
      </c>
      <c r="EE127" s="70">
        <v>132.86224111616281</v>
      </c>
      <c r="EF127" s="70">
        <v>134.04280374876441</v>
      </c>
      <c r="EG127" s="70">
        <v>135.1350155263867</v>
      </c>
      <c r="EH127" s="70">
        <v>136.20327074439771</v>
      </c>
      <c r="EI127" s="70">
        <v>137.34216039952366</v>
      </c>
      <c r="EJ127" s="70">
        <v>138.47616647855406</v>
      </c>
      <c r="EK127" s="70">
        <v>139.6377364348057</v>
      </c>
      <c r="EL127" s="70">
        <v>140.87280334433837</v>
      </c>
      <c r="EM127" s="70">
        <v>142.10490801822846</v>
      </c>
      <c r="EN127" s="70">
        <v>143.3627458080945</v>
      </c>
      <c r="EO127" s="70">
        <v>144.70279465131298</v>
      </c>
      <c r="EP127" s="70">
        <v>146.12911583338749</v>
      </c>
      <c r="EQ127" s="70">
        <v>147.53177137430853</v>
      </c>
      <c r="ER127" s="70">
        <v>148.89431080812682</v>
      </c>
      <c r="ES127" s="70">
        <v>150.22053623885444</v>
      </c>
      <c r="ET127" s="70">
        <v>151.43109819388678</v>
      </c>
      <c r="EU127" s="70">
        <v>152.56464325324421</v>
      </c>
      <c r="EV127" s="70">
        <v>153.73497064191332</v>
      </c>
      <c r="EW127" s="70">
        <v>154.90494818461158</v>
      </c>
      <c r="EX127" s="70">
        <v>155.93475600951882</v>
      </c>
      <c r="EY127" s="70">
        <v>156.88611225397761</v>
      </c>
      <c r="EZ127" s="70">
        <v>157.81313242656984</v>
      </c>
      <c r="FA127" s="70">
        <v>158.64611237897782</v>
      </c>
      <c r="FB127" s="70">
        <v>159.50960530643209</v>
      </c>
      <c r="FC127" s="70">
        <v>160.52413552522546</v>
      </c>
      <c r="FD127" s="70">
        <v>161.70343620912459</v>
      </c>
      <c r="FE127" s="70">
        <v>162.88894854634506</v>
      </c>
      <c r="FF127" s="70">
        <v>164.14178313469412</v>
      </c>
      <c r="FG127" s="70">
        <v>165.53183346604635</v>
      </c>
      <c r="FH127" s="70">
        <v>166.88304527957811</v>
      </c>
      <c r="FI127" s="70">
        <v>168.27671518892384</v>
      </c>
      <c r="FJ127" s="70">
        <v>169.90065269747672</v>
      </c>
      <c r="FK127" s="70">
        <v>171.79260938074836</v>
      </c>
      <c r="FL127" s="70">
        <v>173.73494081531615</v>
      </c>
      <c r="FM127" s="70">
        <v>175.76458430654461</v>
      </c>
      <c r="FN127" s="70">
        <v>177.94416099749583</v>
      </c>
      <c r="FO127" s="70">
        <v>180.04981992844918</v>
      </c>
      <c r="FP127" s="70">
        <v>182.08046502317865</v>
      </c>
      <c r="FQ127" s="70">
        <v>184.21277473438357</v>
      </c>
      <c r="FR127" s="70">
        <v>186.52998849898179</v>
      </c>
      <c r="FS127" s="70">
        <v>188.901234062117</v>
      </c>
      <c r="FT127" s="70">
        <v>191.37709940225412</v>
      </c>
      <c r="FU127" s="70">
        <v>194.01877469981093</v>
      </c>
      <c r="FV127" s="70">
        <v>196.55191652756605</v>
      </c>
      <c r="FW127" s="70">
        <v>198.99206062203191</v>
      </c>
      <c r="FX127" s="70">
        <v>201.54778114874219</v>
      </c>
      <c r="FY127" s="70">
        <v>204.524877954435</v>
      </c>
      <c r="FZ127" s="70">
        <v>207.66538875242281</v>
      </c>
      <c r="GA127" s="70">
        <v>210.93568517753789</v>
      </c>
      <c r="GB127" s="70">
        <v>214.34355000731821</v>
      </c>
      <c r="GC127" s="70">
        <v>217.48767131481193</v>
      </c>
      <c r="GD127" s="70">
        <v>220.31608378203424</v>
      </c>
      <c r="GE127" s="70">
        <v>222.87862651956718</v>
      </c>
      <c r="GF127" s="70">
        <v>225.25488242557702</v>
      </c>
      <c r="GG127" s="70">
        <v>227.4388032657497</v>
      </c>
      <c r="GH127" s="70">
        <v>229.49134838693109</v>
      </c>
      <c r="GI127" s="70">
        <v>231.47105468889919</v>
      </c>
      <c r="GJ127" s="70">
        <v>233.29599410259038</v>
      </c>
      <c r="GK127" s="70">
        <v>235.03160685278806</v>
      </c>
      <c r="GL127" s="70">
        <v>236.70703495358026</v>
      </c>
      <c r="GM127" s="70">
        <v>238.3729793687169</v>
      </c>
      <c r="GN127" s="70">
        <v>239.97897114611305</v>
      </c>
      <c r="GO127" s="70">
        <v>241.42463737454165</v>
      </c>
      <c r="GP127" s="70">
        <v>242.68663436033594</v>
      </c>
      <c r="GQ127" s="70">
        <v>243.74803648382311</v>
      </c>
      <c r="GR127" s="70">
        <v>244.67149666829471</v>
      </c>
      <c r="GS127" s="70">
        <v>245.49861849152944</v>
      </c>
      <c r="GT127" s="70">
        <v>246.5107218050822</v>
      </c>
      <c r="GU127" s="70">
        <v>247.71737289892985</v>
      </c>
      <c r="GV127" s="70">
        <v>249.02569241576015</v>
      </c>
      <c r="GW127" s="70">
        <v>250.35469065562242</v>
      </c>
      <c r="GX127" s="70">
        <v>251.62158816820227</v>
      </c>
      <c r="GY127" s="70">
        <v>252.86168344906923</v>
      </c>
      <c r="GZ127" s="70">
        <v>254.09978821734765</v>
      </c>
      <c r="HA127" s="70">
        <v>255.57717044278982</v>
      </c>
      <c r="HB127" s="70">
        <v>257.24795846791056</v>
      </c>
      <c r="HC127" s="70">
        <v>258.95294517570443</v>
      </c>
      <c r="HD127" s="70">
        <v>260.34092494421014</v>
      </c>
      <c r="HE127" s="70">
        <v>261.6599539107151</v>
      </c>
      <c r="HF127" s="70">
        <v>262.93822334541159</v>
      </c>
      <c r="HG127" s="70">
        <v>264.42299913627915</v>
      </c>
      <c r="HH127" s="70">
        <v>266.61395879879956</v>
      </c>
      <c r="HI127" s="70">
        <v>269.30117825883531</v>
      </c>
      <c r="HJ127" s="70">
        <v>272.33619052890367</v>
      </c>
      <c r="HK127" s="70">
        <v>276.0115139727194</v>
      </c>
      <c r="HL127" s="70">
        <v>279.95179297776639</v>
      </c>
      <c r="HM127" s="70">
        <v>283.9645024783668</v>
      </c>
      <c r="HN127" s="70">
        <v>288.7933772809003</v>
      </c>
      <c r="HO127" s="70">
        <v>294.61677953983661</v>
      </c>
      <c r="HP127" s="70">
        <v>300.46054956266613</v>
      </c>
      <c r="HQ127" s="70">
        <v>306.37552901500368</v>
      </c>
      <c r="HR127" s="70">
        <v>312.71994338385525</v>
      </c>
      <c r="HS127" s="70">
        <v>317.49191445773175</v>
      </c>
      <c r="HT127" s="70">
        <v>320.00152538070535</v>
      </c>
      <c r="HU127" s="70">
        <v>321.48712739428032</v>
      </c>
      <c r="HV127" s="70">
        <v>322.53505516782934</v>
      </c>
      <c r="HW127" s="70">
        <v>322.59459384747174</v>
      </c>
      <c r="HX127" s="70">
        <v>323.32505932491938</v>
      </c>
      <c r="HY127" s="70">
        <v>325.54280084068301</v>
      </c>
      <c r="HZ127" s="70">
        <v>327.44950246853745</v>
      </c>
      <c r="IA127" s="70">
        <v>328.20491299406712</v>
      </c>
      <c r="IB127" s="70">
        <v>329.02325007635574</v>
      </c>
      <c r="IC127" s="70">
        <v>331.66817166646291</v>
      </c>
      <c r="ID127" s="70">
        <v>334.77953465868245</v>
      </c>
      <c r="IE127" s="70">
        <v>339.22425082930613</v>
      </c>
      <c r="IF127" s="70">
        <v>345.23697909567227</v>
      </c>
      <c r="IG127" s="70">
        <v>349.8060870201561</v>
      </c>
      <c r="IH127" s="70">
        <v>349.99112160393196</v>
      </c>
      <c r="II127" s="70">
        <v>346.94198210476367</v>
      </c>
      <c r="IJ127" s="70">
        <v>341.84218242649376</v>
      </c>
      <c r="IK127" s="70">
        <v>335.06536151512643</v>
      </c>
      <c r="IL127" s="70">
        <v>329.14939168818358</v>
      </c>
      <c r="IM127" s="70">
        <v>325.23137550549052</v>
      </c>
      <c r="IN127" s="70">
        <v>323.28679932237497</v>
      </c>
      <c r="IO127" s="70">
        <v>322.66220647828783</v>
      </c>
      <c r="IP127" s="70">
        <v>323.18927968501981</v>
      </c>
      <c r="IQ127" s="70">
        <v>324.67398232888985</v>
      </c>
      <c r="IR127" s="70">
        <v>326.65701549520486</v>
      </c>
      <c r="IS127" s="70">
        <v>329.21789929147997</v>
      </c>
      <c r="IT127" s="70">
        <v>332.29187292286628</v>
      </c>
      <c r="IU127" s="70">
        <v>335.32556001730717</v>
      </c>
      <c r="IV127" s="70">
        <v>338.08510539080203</v>
      </c>
      <c r="IW127" s="70">
        <v>340.79567373078061</v>
      </c>
      <c r="IX127" s="70">
        <v>343.57607806081131</v>
      </c>
      <c r="IY127" s="70">
        <v>346.22784754648256</v>
      </c>
      <c r="IZ127" s="70">
        <v>349.00148740459395</v>
      </c>
      <c r="JA127" s="70">
        <v>351.92102099535924</v>
      </c>
      <c r="JB127" s="70">
        <v>354.70039241739454</v>
      </c>
      <c r="JC127" s="70">
        <v>357.18373462920323</v>
      </c>
      <c r="JD127" s="70">
        <v>359.61548451649759</v>
      </c>
      <c r="JE127" s="70">
        <v>362.09400187261582</v>
      </c>
      <c r="JF127" s="70">
        <v>364.42616876264663</v>
      </c>
      <c r="JG127" s="70">
        <v>366.78199516522773</v>
      </c>
      <c r="JH127" s="70">
        <v>369.14091747005074</v>
      </c>
      <c r="JI127" s="70">
        <v>371.05559120201048</v>
      </c>
      <c r="JJ127" s="70">
        <v>372.36441963191788</v>
      </c>
      <c r="JK127" s="70">
        <v>373.39585200008958</v>
      </c>
      <c r="JL127" s="70">
        <v>374.3815715919568</v>
      </c>
      <c r="JM127" s="70">
        <v>375.23140365956283</v>
      </c>
      <c r="JN127" s="70">
        <v>376.11412890894354</v>
      </c>
      <c r="JO127" s="70">
        <v>377.10918986594368</v>
      </c>
      <c r="JP127" s="70">
        <v>378.1212320733373</v>
      </c>
      <c r="JQ127" s="70">
        <v>379.12377343536679</v>
      </c>
      <c r="JR127" s="70">
        <v>380.32488702914105</v>
      </c>
      <c r="JS127" s="70">
        <v>382.14546267913244</v>
      </c>
      <c r="JT127" s="70">
        <v>384.66155174242698</v>
      </c>
      <c r="JU127" s="70">
        <v>387.75136036036122</v>
      </c>
      <c r="JV127" s="70">
        <v>391.17278330490944</v>
      </c>
      <c r="JW127" s="70">
        <v>395.1719630167425</v>
      </c>
      <c r="JX127" s="70">
        <v>399.85999122135928</v>
      </c>
      <c r="JY127" s="70">
        <v>404.98827265508203</v>
      </c>
      <c r="JZ127" s="70">
        <v>410.63602691620002</v>
      </c>
      <c r="KA127" s="70">
        <v>416.98183628324631</v>
      </c>
      <c r="KB127" s="70">
        <v>423.27200726304335</v>
      </c>
      <c r="KC127" s="70">
        <v>429.20845758414737</v>
      </c>
      <c r="KD127" s="70">
        <v>435.1690887646422</v>
      </c>
      <c r="KE127" s="70">
        <v>441.49084179142625</v>
      </c>
      <c r="KF127" s="70">
        <v>448.04987298869645</v>
      </c>
      <c r="KG127" s="70">
        <v>454.941607957435</v>
      </c>
      <c r="KH127" s="70">
        <v>462.30893278391721</v>
      </c>
      <c r="KI127" s="70">
        <v>469.4432182162422</v>
      </c>
      <c r="KJ127" s="70">
        <v>476.12910533913873</v>
      </c>
      <c r="KK127" s="70">
        <v>482.9320321595568</v>
      </c>
      <c r="KL127" s="70">
        <v>491.17358167983838</v>
      </c>
      <c r="KM127" s="70">
        <v>500.21472245529725</v>
      </c>
      <c r="KN127" s="70">
        <v>509.80880654224455</v>
      </c>
      <c r="KO127" s="70">
        <v>519.90895731997932</v>
      </c>
      <c r="KP127" s="70">
        <v>529.28556176847349</v>
      </c>
      <c r="KQ127" s="70">
        <v>537.47246368256731</v>
      </c>
      <c r="KR127" s="70">
        <v>544.64738800969792</v>
      </c>
      <c r="KS127" s="70">
        <v>550.66990982291327</v>
      </c>
      <c r="KT127" s="70">
        <v>556.28893942684158</v>
      </c>
      <c r="KU127" s="70">
        <v>561.55278228415034</v>
      </c>
      <c r="KV127" s="70">
        <v>566.33284525298313</v>
      </c>
      <c r="KW127" s="70">
        <v>571.0345542678441</v>
      </c>
      <c r="KX127" s="70">
        <v>576.25146481772913</v>
      </c>
      <c r="KY127" s="70">
        <v>581.08299657317491</v>
      </c>
      <c r="KZ127" s="70">
        <v>585.52187032719178</v>
      </c>
      <c r="LA127" s="70">
        <v>591.35367982213211</v>
      </c>
      <c r="LB127" s="70">
        <v>597.49347085810507</v>
      </c>
      <c r="LC127" s="70">
        <v>602.28858549642803</v>
      </c>
      <c r="LD127" s="70">
        <v>606.84075382742594</v>
      </c>
      <c r="LE127" s="70">
        <v>611.5829629768773</v>
      </c>
      <c r="LF127" s="70">
        <v>613.56705979454421</v>
      </c>
      <c r="LG127" s="70">
        <v>615.02653311582412</v>
      </c>
      <c r="LH127" s="70">
        <v>618.5557002018561</v>
      </c>
      <c r="LI127" s="70">
        <v>623.65730585089648</v>
      </c>
      <c r="LJ127" s="70">
        <v>628.50786092316321</v>
      </c>
      <c r="LK127" s="70">
        <v>633.83103838594309</v>
      </c>
      <c r="LL127" s="70">
        <v>639.79061496369252</v>
      </c>
      <c r="LM127" s="70">
        <v>643.50497976877011</v>
      </c>
      <c r="LN127" s="70">
        <v>647.19534399788506</v>
      </c>
      <c r="LO127" s="70">
        <v>653.45849487929195</v>
      </c>
      <c r="LP127" s="70">
        <v>663.82384389416052</v>
      </c>
      <c r="LQ127" s="70">
        <v>671.1181050128672</v>
      </c>
      <c r="LR127" s="70">
        <v>676.99419879721574</v>
      </c>
      <c r="LS127" s="70">
        <v>682.24578625469599</v>
      </c>
      <c r="LT127" s="70">
        <v>683.10644640105238</v>
      </c>
      <c r="LU127" s="70">
        <v>683.01365170479414</v>
      </c>
      <c r="LV127" s="70">
        <v>683.63831512241279</v>
      </c>
      <c r="LW127" s="70">
        <v>686.33948426795791</v>
      </c>
      <c r="LX127" s="70">
        <v>690.18253655150727</v>
      </c>
      <c r="LY127" s="70">
        <v>694.82063884733202</v>
      </c>
      <c r="LZ127" s="70">
        <v>700.03375390532221</v>
      </c>
      <c r="MA127" s="70">
        <v>705.08870935624338</v>
      </c>
      <c r="MB127" s="70">
        <v>710.26585011470695</v>
      </c>
      <c r="MC127" s="70">
        <v>715.55751868627738</v>
      </c>
      <c r="MD127" s="70">
        <v>720.78265350204788</v>
      </c>
      <c r="ME127" s="70">
        <v>725.5058721691704</v>
      </c>
      <c r="MF127" s="70">
        <v>729.29188780394293</v>
      </c>
      <c r="MG127" s="70">
        <v>732.01771624343644</v>
      </c>
      <c r="MH127" s="70">
        <v>733.62746378470581</v>
      </c>
      <c r="MI127" s="70">
        <v>734.58568534562187</v>
      </c>
      <c r="MJ127" s="70">
        <v>735.13382734928666</v>
      </c>
      <c r="MK127" s="70">
        <v>736.1396957845958</v>
      </c>
      <c r="ML127" s="70">
        <v>737.58340278943319</v>
      </c>
      <c r="MM127" s="70">
        <v>739.12898877616317</v>
      </c>
      <c r="MN127" s="70">
        <v>740.42837423617357</v>
      </c>
      <c r="MO127" s="70">
        <v>741.15908954943222</v>
      </c>
      <c r="MP127" s="70">
        <v>741.74103893695633</v>
      </c>
      <c r="MQ127" s="70">
        <v>742.13169863770543</v>
      </c>
      <c r="MR127" s="70">
        <v>743.03465160201824</v>
      </c>
      <c r="MS127" s="70">
        <v>744.15657797107087</v>
      </c>
      <c r="MT127" s="70">
        <v>744.90487513260166</v>
      </c>
      <c r="MU127" s="70">
        <v>744.01760044919718</v>
      </c>
      <c r="MV127" s="70">
        <v>741.77742501494606</v>
      </c>
      <c r="MW127" s="70">
        <v>739.04045725809317</v>
      </c>
      <c r="MX127" s="70">
        <v>736.1058702953186</v>
      </c>
      <c r="MY127" s="70">
        <v>734.24830309104755</v>
      </c>
      <c r="MZ127" s="70">
        <v>733.50401661334661</v>
      </c>
      <c r="NA127" s="70">
        <v>733.64379772101847</v>
      </c>
      <c r="NB127" s="70">
        <v>735.03006869062028</v>
      </c>
      <c r="NC127" s="70">
        <v>737.21005784322199</v>
      </c>
      <c r="ND127" s="70">
        <v>740.02636714003222</v>
      </c>
      <c r="NE127" s="70">
        <v>743.14736064464694</v>
      </c>
      <c r="NF127" s="70">
        <v>746.46211180731302</v>
      </c>
      <c r="NG127" s="70">
        <v>749.78698955589527</v>
      </c>
      <c r="NH127" s="70">
        <v>752.95682800372515</v>
      </c>
      <c r="NI127" s="70">
        <v>755.89909160811135</v>
      </c>
      <c r="NJ127" s="70">
        <v>758.62248497259145</v>
      </c>
      <c r="NK127" s="70">
        <v>761.21682052558197</v>
      </c>
      <c r="NL127" s="70">
        <v>763.69649990370863</v>
      </c>
      <c r="NM127" s="70">
        <v>766.19006636493634</v>
      </c>
      <c r="NN127" s="70">
        <v>768.66993906387302</v>
      </c>
      <c r="NO127" s="71">
        <v>771.03932523589185</v>
      </c>
      <c r="NP127" s="14"/>
      <c r="NQ127" s="14"/>
    </row>
    <row r="128" spans="1:381" s="31" customFormat="1" x14ac:dyDescent="0.2">
      <c r="A128" s="14"/>
      <c r="B128" s="14"/>
      <c r="C128" s="139" t="s">
        <v>167</v>
      </c>
      <c r="D128" s="139"/>
      <c r="E128" s="139" t="s">
        <v>191</v>
      </c>
      <c r="F128" s="14"/>
      <c r="G128" s="14" t="s">
        <v>0</v>
      </c>
      <c r="H128" s="14"/>
      <c r="I128" s="14"/>
      <c r="J128" s="14"/>
      <c r="K128" s="30">
        <v>23367.305693513721</v>
      </c>
      <c r="L128" s="14"/>
      <c r="M128" s="14"/>
      <c r="N128" s="69">
        <v>0</v>
      </c>
      <c r="O128" s="70">
        <v>2.1379789123748955E-2</v>
      </c>
      <c r="P128" s="70">
        <v>6.0234110484489678E-2</v>
      </c>
      <c r="Q128" s="70">
        <v>0.17221068311677282</v>
      </c>
      <c r="R128" s="70">
        <v>0.40670051719870554</v>
      </c>
      <c r="S128" s="70">
        <v>0.77707681515466964</v>
      </c>
      <c r="T128" s="70">
        <v>1.339572892724288</v>
      </c>
      <c r="U128" s="70">
        <v>1.8797883694583863</v>
      </c>
      <c r="V128" s="70">
        <v>2.5188023048124699</v>
      </c>
      <c r="W128" s="70">
        <v>3.2091900101177644</v>
      </c>
      <c r="X128" s="70">
        <v>4.0093116777112838</v>
      </c>
      <c r="Y128" s="70">
        <v>5.0545647122207997</v>
      </c>
      <c r="Z128" s="70">
        <v>6.4704710540021084</v>
      </c>
      <c r="AA128" s="70">
        <v>7.9667735408574201</v>
      </c>
      <c r="AB128" s="70">
        <v>9.6310930403241422</v>
      </c>
      <c r="AC128" s="70">
        <v>11.888268235935781</v>
      </c>
      <c r="AD128" s="70">
        <v>14.021251605003785</v>
      </c>
      <c r="AE128" s="70">
        <v>15.233317188770355</v>
      </c>
      <c r="AF128" s="70">
        <v>15.916772088457565</v>
      </c>
      <c r="AG128" s="70">
        <v>16.216627881340369</v>
      </c>
      <c r="AH128" s="70">
        <v>15.319657668316333</v>
      </c>
      <c r="AI128" s="70">
        <v>14.569014618372773</v>
      </c>
      <c r="AJ128" s="70">
        <v>15.108012129800088</v>
      </c>
      <c r="AK128" s="70">
        <v>16.213656229575001</v>
      </c>
      <c r="AL128" s="70">
        <v>16.631987574496421</v>
      </c>
      <c r="AM128" s="70">
        <v>16.955387893943822</v>
      </c>
      <c r="AN128" s="70">
        <v>17.300533221634502</v>
      </c>
      <c r="AO128" s="70">
        <v>17.104621066826329</v>
      </c>
      <c r="AP128" s="70">
        <v>17.937842227018116</v>
      </c>
      <c r="AQ128" s="70">
        <v>20.644572131477283</v>
      </c>
      <c r="AR128" s="70">
        <v>24.438167582431031</v>
      </c>
      <c r="AS128" s="70">
        <v>25.638003646054408</v>
      </c>
      <c r="AT128" s="70">
        <v>25.155135962962238</v>
      </c>
      <c r="AU128" s="70">
        <v>23.646847395818988</v>
      </c>
      <c r="AV128" s="70">
        <v>20.124137385912899</v>
      </c>
      <c r="AW128" s="70">
        <v>16.122669803326708</v>
      </c>
      <c r="AX128" s="70">
        <v>13.207626599566169</v>
      </c>
      <c r="AY128" s="70">
        <v>11.868417362609639</v>
      </c>
      <c r="AZ128" s="70">
        <v>10.659811048361938</v>
      </c>
      <c r="BA128" s="70">
        <v>9.8980232820558989</v>
      </c>
      <c r="BB128" s="70">
        <v>9.578313752200744</v>
      </c>
      <c r="BC128" s="70">
        <v>9.3388228868819034</v>
      </c>
      <c r="BD128" s="70">
        <v>9.4055086390076923</v>
      </c>
      <c r="BE128" s="70">
        <v>9.8587198977421409</v>
      </c>
      <c r="BF128" s="70">
        <v>10.527072596198359</v>
      </c>
      <c r="BG128" s="70">
        <v>10.984242401971205</v>
      </c>
      <c r="BH128" s="70">
        <v>11.453604887748011</v>
      </c>
      <c r="BI128" s="70">
        <v>11.975385733394539</v>
      </c>
      <c r="BJ128" s="70">
        <v>12.317672505476235</v>
      </c>
      <c r="BK128" s="70">
        <v>12.503154247417653</v>
      </c>
      <c r="BL128" s="70">
        <v>12.940379215239775</v>
      </c>
      <c r="BM128" s="70">
        <v>13.509275413047328</v>
      </c>
      <c r="BN128" s="70">
        <v>13.839190443880311</v>
      </c>
      <c r="BO128" s="70">
        <v>14.235410789859408</v>
      </c>
      <c r="BP128" s="70">
        <v>14.756074280025684</v>
      </c>
      <c r="BQ128" s="70">
        <v>15.244035328652977</v>
      </c>
      <c r="BR128" s="70">
        <v>15.852698930466119</v>
      </c>
      <c r="BS128" s="70">
        <v>16.690144420287446</v>
      </c>
      <c r="BT128" s="70">
        <v>17.646415490719651</v>
      </c>
      <c r="BU128" s="70">
        <v>18.390082096342013</v>
      </c>
      <c r="BV128" s="70">
        <v>19.042272141781456</v>
      </c>
      <c r="BW128" s="70">
        <v>19.685780985382394</v>
      </c>
      <c r="BX128" s="70">
        <v>20.093768999276609</v>
      </c>
      <c r="BY128" s="70">
        <v>20.420603593660971</v>
      </c>
      <c r="BZ128" s="70">
        <v>20.72766493649419</v>
      </c>
      <c r="CA128" s="70">
        <v>20.869710345536308</v>
      </c>
      <c r="CB128" s="70">
        <v>20.576345902595161</v>
      </c>
      <c r="CC128" s="70">
        <v>20.042402352163894</v>
      </c>
      <c r="CD128" s="70">
        <v>19.795361157839679</v>
      </c>
      <c r="CE128" s="70">
        <v>19.718248766619475</v>
      </c>
      <c r="CF128" s="70">
        <v>19.680781091680963</v>
      </c>
      <c r="CG128" s="70">
        <v>19.659614742242788</v>
      </c>
      <c r="CH128" s="70">
        <v>19.73722500744379</v>
      </c>
      <c r="CI128" s="70">
        <v>19.848610118198181</v>
      </c>
      <c r="CJ128" s="70">
        <v>20.009631607188837</v>
      </c>
      <c r="CK128" s="70">
        <v>20.262594091505065</v>
      </c>
      <c r="CL128" s="70">
        <v>20.529965245029928</v>
      </c>
      <c r="CM128" s="70">
        <v>20.730200092784553</v>
      </c>
      <c r="CN128" s="70">
        <v>20.850889252972621</v>
      </c>
      <c r="CO128" s="70">
        <v>20.875406167895218</v>
      </c>
      <c r="CP128" s="70">
        <v>20.780015624116764</v>
      </c>
      <c r="CQ128" s="70">
        <v>20.645230593023054</v>
      </c>
      <c r="CR128" s="70">
        <v>20.535039527452458</v>
      </c>
      <c r="CS128" s="70">
        <v>20.474353992386053</v>
      </c>
      <c r="CT128" s="70">
        <v>20.485933707474434</v>
      </c>
      <c r="CU128" s="70">
        <v>20.61271280631308</v>
      </c>
      <c r="CV128" s="70">
        <v>20.878462424813303</v>
      </c>
      <c r="CW128" s="70">
        <v>21.202118838398711</v>
      </c>
      <c r="CX128" s="70">
        <v>21.575382903493807</v>
      </c>
      <c r="CY128" s="70">
        <v>21.975443846724033</v>
      </c>
      <c r="CZ128" s="70">
        <v>22.373963677231284</v>
      </c>
      <c r="DA128" s="70">
        <v>22.780024091334361</v>
      </c>
      <c r="DB128" s="70">
        <v>23.200312267567359</v>
      </c>
      <c r="DC128" s="70">
        <v>23.616876325721897</v>
      </c>
      <c r="DD128" s="70">
        <v>23.975914264098371</v>
      </c>
      <c r="DE128" s="70">
        <v>24.283038159888125</v>
      </c>
      <c r="DF128" s="70">
        <v>24.559821690183906</v>
      </c>
      <c r="DG128" s="70">
        <v>24.789560702804145</v>
      </c>
      <c r="DH128" s="70">
        <v>25.011271967186001</v>
      </c>
      <c r="DI128" s="70">
        <v>25.245897699802132</v>
      </c>
      <c r="DJ128" s="70">
        <v>25.500226261311834</v>
      </c>
      <c r="DK128" s="70">
        <v>25.74274934673079</v>
      </c>
      <c r="DL128" s="70">
        <v>25.980730962964852</v>
      </c>
      <c r="DM128" s="70">
        <v>26.221068840399923</v>
      </c>
      <c r="DN128" s="70">
        <v>26.448508791710239</v>
      </c>
      <c r="DO128" s="70">
        <v>26.658209302661827</v>
      </c>
      <c r="DP128" s="70">
        <v>26.854725457070128</v>
      </c>
      <c r="DQ128" s="70">
        <v>27.026979029148286</v>
      </c>
      <c r="DR128" s="70">
        <v>27.134879372651497</v>
      </c>
      <c r="DS128" s="70">
        <v>27.166963371384377</v>
      </c>
      <c r="DT128" s="70">
        <v>27.144441500838109</v>
      </c>
      <c r="DU128" s="70">
        <v>27.08476779479285</v>
      </c>
      <c r="DV128" s="70">
        <v>27.017439765148207</v>
      </c>
      <c r="DW128" s="70">
        <v>26.981577905661869</v>
      </c>
      <c r="DX128" s="70">
        <v>26.99544243581034</v>
      </c>
      <c r="DY128" s="70">
        <v>27.043098824899399</v>
      </c>
      <c r="DZ128" s="70">
        <v>27.129303746150153</v>
      </c>
      <c r="EA128" s="70">
        <v>27.253813273675696</v>
      </c>
      <c r="EB128" s="70">
        <v>27.404755880191967</v>
      </c>
      <c r="EC128" s="70">
        <v>27.588052255559852</v>
      </c>
      <c r="ED128" s="70">
        <v>27.807348345149478</v>
      </c>
      <c r="EE128" s="70">
        <v>28.050931431560123</v>
      </c>
      <c r="EF128" s="70">
        <v>28.290841454220441</v>
      </c>
      <c r="EG128" s="70">
        <v>28.527379731781956</v>
      </c>
      <c r="EH128" s="70">
        <v>28.759247847255619</v>
      </c>
      <c r="EI128" s="70">
        <v>28.973544468638277</v>
      </c>
      <c r="EJ128" s="70">
        <v>29.182049429110172</v>
      </c>
      <c r="EK128" s="70">
        <v>29.397521418804264</v>
      </c>
      <c r="EL128" s="70">
        <v>29.627445382071699</v>
      </c>
      <c r="EM128" s="70">
        <v>29.861213324506011</v>
      </c>
      <c r="EN128" s="70">
        <v>30.105925696657486</v>
      </c>
      <c r="EO128" s="70">
        <v>30.365894859464486</v>
      </c>
      <c r="EP128" s="70">
        <v>30.634924471724652</v>
      </c>
      <c r="EQ128" s="70">
        <v>30.913816853396071</v>
      </c>
      <c r="ER128" s="70">
        <v>31.203770701281034</v>
      </c>
      <c r="ES128" s="70">
        <v>31.498284017971589</v>
      </c>
      <c r="ET128" s="70">
        <v>31.782462308454175</v>
      </c>
      <c r="EU128" s="70">
        <v>32.056780306825139</v>
      </c>
      <c r="EV128" s="70">
        <v>32.322390848969157</v>
      </c>
      <c r="EW128" s="70">
        <v>32.576155617648723</v>
      </c>
      <c r="EX128" s="70">
        <v>32.822187310850488</v>
      </c>
      <c r="EY128" s="70">
        <v>33.065987742819665</v>
      </c>
      <c r="EZ128" s="70">
        <v>33.299261447136175</v>
      </c>
      <c r="FA128" s="70">
        <v>33.51135845384222</v>
      </c>
      <c r="FB128" s="70">
        <v>33.715901607328668</v>
      </c>
      <c r="FC128" s="70">
        <v>33.923143696468799</v>
      </c>
      <c r="FD128" s="70">
        <v>34.134229163314444</v>
      </c>
      <c r="FE128" s="70">
        <v>34.361437456880928</v>
      </c>
      <c r="FF128" s="70">
        <v>34.61243965624255</v>
      </c>
      <c r="FG128" s="70">
        <v>34.880685328625155</v>
      </c>
      <c r="FH128" s="70">
        <v>35.15168491686773</v>
      </c>
      <c r="FI128" s="70">
        <v>35.43535313269328</v>
      </c>
      <c r="FJ128" s="70">
        <v>35.737386611108548</v>
      </c>
      <c r="FK128" s="70">
        <v>36.050425432828725</v>
      </c>
      <c r="FL128" s="70">
        <v>36.387829769867466</v>
      </c>
      <c r="FM128" s="70">
        <v>36.763545304175345</v>
      </c>
      <c r="FN128" s="70">
        <v>37.169517864783238</v>
      </c>
      <c r="FO128" s="70">
        <v>37.580484277659025</v>
      </c>
      <c r="FP128" s="70">
        <v>38.001235765056521</v>
      </c>
      <c r="FQ128" s="70">
        <v>38.43524649575842</v>
      </c>
      <c r="FR128" s="70">
        <v>38.867556674750155</v>
      </c>
      <c r="FS128" s="70">
        <v>39.306969249519369</v>
      </c>
      <c r="FT128" s="70">
        <v>39.774427795215431</v>
      </c>
      <c r="FU128" s="70">
        <v>40.271903947576114</v>
      </c>
      <c r="FV128" s="70">
        <v>40.779642894224921</v>
      </c>
      <c r="FW128" s="70">
        <v>41.300841940964077</v>
      </c>
      <c r="FX128" s="70">
        <v>41.835840438431767</v>
      </c>
      <c r="FY128" s="70">
        <v>42.370988732386415</v>
      </c>
      <c r="FZ128" s="70">
        <v>42.924746563259582</v>
      </c>
      <c r="GA128" s="70">
        <v>43.524946752315003</v>
      </c>
      <c r="GB128" s="70">
        <v>44.180123754928935</v>
      </c>
      <c r="GC128" s="70">
        <v>44.845833068566598</v>
      </c>
      <c r="GD128" s="70">
        <v>45.505643658705893</v>
      </c>
      <c r="GE128" s="70">
        <v>46.147915744323313</v>
      </c>
      <c r="GF128" s="70">
        <v>46.740608628198068</v>
      </c>
      <c r="GG128" s="70">
        <v>47.282866355524689</v>
      </c>
      <c r="GH128" s="70">
        <v>47.791506758357116</v>
      </c>
      <c r="GI128" s="70">
        <v>48.279394290905934</v>
      </c>
      <c r="GJ128" s="70">
        <v>48.738793025489215</v>
      </c>
      <c r="GK128" s="70">
        <v>49.178418249745008</v>
      </c>
      <c r="GL128" s="70">
        <v>49.604394338176768</v>
      </c>
      <c r="GM128" s="70">
        <v>50.010349614570245</v>
      </c>
      <c r="GN128" s="70">
        <v>50.402563439114736</v>
      </c>
      <c r="GO128" s="70">
        <v>50.783520253202973</v>
      </c>
      <c r="GP128" s="70">
        <v>51.150039180198284</v>
      </c>
      <c r="GQ128" s="70">
        <v>51.486896930410445</v>
      </c>
      <c r="GR128" s="70">
        <v>51.789634988447844</v>
      </c>
      <c r="GS128" s="70">
        <v>52.062925030288987</v>
      </c>
      <c r="GT128" s="70">
        <v>52.315470683783374</v>
      </c>
      <c r="GU128" s="70">
        <v>52.561458457422283</v>
      </c>
      <c r="GV128" s="70">
        <v>52.815233342927883</v>
      </c>
      <c r="GW128" s="70">
        <v>53.095497605646429</v>
      </c>
      <c r="GX128" s="70">
        <v>53.388316454683562</v>
      </c>
      <c r="GY128" s="70">
        <v>53.67948923402087</v>
      </c>
      <c r="GZ128" s="70">
        <v>53.963209651023227</v>
      </c>
      <c r="HA128" s="70">
        <v>54.245758950301571</v>
      </c>
      <c r="HB128" s="70">
        <v>54.537691408610215</v>
      </c>
      <c r="HC128" s="70">
        <v>54.847450939574735</v>
      </c>
      <c r="HD128" s="70">
        <v>55.181672250951799</v>
      </c>
      <c r="HE128" s="70">
        <v>55.515545099108401</v>
      </c>
      <c r="HF128" s="70">
        <v>55.830914413317942</v>
      </c>
      <c r="HG128" s="70">
        <v>56.119726170244697</v>
      </c>
      <c r="HH128" s="70">
        <v>56.430953923366424</v>
      </c>
      <c r="HI128" s="70">
        <v>56.797477684634792</v>
      </c>
      <c r="HJ128" s="70">
        <v>57.247437191375113</v>
      </c>
      <c r="HK128" s="70">
        <v>57.802743321983819</v>
      </c>
      <c r="HL128" s="70">
        <v>58.442438357314728</v>
      </c>
      <c r="HM128" s="70">
        <v>59.153309257638377</v>
      </c>
      <c r="HN128" s="70">
        <v>59.948392172249598</v>
      </c>
      <c r="HO128" s="70">
        <v>60.821663286923929</v>
      </c>
      <c r="HP128" s="70">
        <v>61.780221708030851</v>
      </c>
      <c r="HQ128" s="70">
        <v>62.857992232972187</v>
      </c>
      <c r="HR128" s="70">
        <v>64.017968041824261</v>
      </c>
      <c r="HS128" s="70">
        <v>65.138049663003073</v>
      </c>
      <c r="HT128" s="70">
        <v>66.169494720588347</v>
      </c>
      <c r="HU128" s="70">
        <v>67.064745606502157</v>
      </c>
      <c r="HV128" s="70">
        <v>67.672967372388001</v>
      </c>
      <c r="HW128" s="70">
        <v>68.021151274173832</v>
      </c>
      <c r="HX128" s="70">
        <v>68.296589229787699</v>
      </c>
      <c r="HY128" s="70">
        <v>68.589643754980145</v>
      </c>
      <c r="HZ128" s="70">
        <v>68.873081610825864</v>
      </c>
      <c r="IA128" s="70">
        <v>69.260240331693993</v>
      </c>
      <c r="IB128" s="70">
        <v>69.739418470012581</v>
      </c>
      <c r="IC128" s="70">
        <v>70.148360219635151</v>
      </c>
      <c r="ID128" s="70">
        <v>70.516494720964644</v>
      </c>
      <c r="IE128" s="70">
        <v>71.060482766388091</v>
      </c>
      <c r="IF128" s="70">
        <v>71.87482991831564</v>
      </c>
      <c r="IG128" s="70">
        <v>72.746645934839805</v>
      </c>
      <c r="IH128" s="70">
        <v>73.597243304722838</v>
      </c>
      <c r="II128" s="70">
        <v>74.250335740303868</v>
      </c>
      <c r="IJ128" s="70">
        <v>74.373599118804719</v>
      </c>
      <c r="IK128" s="70">
        <v>73.831556792342653</v>
      </c>
      <c r="IL128" s="70">
        <v>72.953725470717714</v>
      </c>
      <c r="IM128" s="70">
        <v>72.019681861947376</v>
      </c>
      <c r="IN128" s="70">
        <v>71.126059820082133</v>
      </c>
      <c r="IO128" s="70">
        <v>70.498761946375438</v>
      </c>
      <c r="IP128" s="70">
        <v>70.220822389951152</v>
      </c>
      <c r="IQ128" s="70">
        <v>70.200066552302218</v>
      </c>
      <c r="IR128" s="70">
        <v>70.320607547917845</v>
      </c>
      <c r="IS128" s="70">
        <v>70.598674017587584</v>
      </c>
      <c r="IT128" s="70">
        <v>71.000061570595392</v>
      </c>
      <c r="IU128" s="70">
        <v>71.456484304310194</v>
      </c>
      <c r="IV128" s="70">
        <v>71.96643490522068</v>
      </c>
      <c r="IW128" s="70">
        <v>72.507527964316708</v>
      </c>
      <c r="IX128" s="70">
        <v>73.030001958694996</v>
      </c>
      <c r="IY128" s="70">
        <v>73.511297894071532</v>
      </c>
      <c r="IZ128" s="70">
        <v>73.99792544120416</v>
      </c>
      <c r="JA128" s="70">
        <v>74.492041779483671</v>
      </c>
      <c r="JB128" s="70">
        <v>74.959176242555756</v>
      </c>
      <c r="JC128" s="70">
        <v>75.425613465704416</v>
      </c>
      <c r="JD128" s="70">
        <v>75.912307028927856</v>
      </c>
      <c r="JE128" s="70">
        <v>76.395839821888586</v>
      </c>
      <c r="JF128" s="70">
        <v>76.871461591277665</v>
      </c>
      <c r="JG128" s="70">
        <v>77.376586900613376</v>
      </c>
      <c r="JH128" s="70">
        <v>77.898902059369391</v>
      </c>
      <c r="JI128" s="70">
        <v>78.399291533542637</v>
      </c>
      <c r="JJ128" s="70">
        <v>78.869995613765411</v>
      </c>
      <c r="JK128" s="70">
        <v>79.293339088574797</v>
      </c>
      <c r="JL128" s="70">
        <v>79.635960798564284</v>
      </c>
      <c r="JM128" s="70">
        <v>79.908026611213813</v>
      </c>
      <c r="JN128" s="70">
        <v>80.163998835546877</v>
      </c>
      <c r="JO128" s="70">
        <v>80.42247774673622</v>
      </c>
      <c r="JP128" s="70">
        <v>80.667079021299941</v>
      </c>
      <c r="JQ128" s="70">
        <v>80.916063998763022</v>
      </c>
      <c r="JR128" s="70">
        <v>81.185563678669297</v>
      </c>
      <c r="JS128" s="70">
        <v>81.47760295791899</v>
      </c>
      <c r="JT128" s="70">
        <v>81.809696575426983</v>
      </c>
      <c r="JU128" s="70">
        <v>82.229596567259705</v>
      </c>
      <c r="JV128" s="70">
        <v>82.76873212976021</v>
      </c>
      <c r="JW128" s="70">
        <v>83.409361649216081</v>
      </c>
      <c r="JX128" s="70">
        <v>84.13460226686513</v>
      </c>
      <c r="JY128" s="70">
        <v>84.945246799430947</v>
      </c>
      <c r="JZ128" s="70">
        <v>85.867124256406541</v>
      </c>
      <c r="KA128" s="70">
        <v>86.896727519967257</v>
      </c>
      <c r="KB128" s="70">
        <v>88.00430963125379</v>
      </c>
      <c r="KC128" s="70">
        <v>89.174785539172362</v>
      </c>
      <c r="KD128" s="70">
        <v>90.389756187720508</v>
      </c>
      <c r="KE128" s="70">
        <v>91.591822560241766</v>
      </c>
      <c r="KF128" s="70">
        <v>92.79036145801669</v>
      </c>
      <c r="KG128" s="70">
        <v>94.047732352110756</v>
      </c>
      <c r="KH128" s="70">
        <v>95.390335795231721</v>
      </c>
      <c r="KI128" s="70">
        <v>96.782274700224121</v>
      </c>
      <c r="KJ128" s="70">
        <v>98.214675137060965</v>
      </c>
      <c r="KK128" s="70">
        <v>99.679683207326235</v>
      </c>
      <c r="KL128" s="70">
        <v>101.145075959808</v>
      </c>
      <c r="KM128" s="70">
        <v>102.66290511576162</v>
      </c>
      <c r="KN128" s="70">
        <v>104.32912853928482</v>
      </c>
      <c r="KO128" s="70">
        <v>106.20321927820464</v>
      </c>
      <c r="KP128" s="70">
        <v>108.15318177707579</v>
      </c>
      <c r="KQ128" s="70">
        <v>110.08552145027521</v>
      </c>
      <c r="KR128" s="70">
        <v>111.95108723211777</v>
      </c>
      <c r="KS128" s="70">
        <v>113.64704674207709</v>
      </c>
      <c r="KT128" s="70">
        <v>115.14263881553082</v>
      </c>
      <c r="KU128" s="70">
        <v>116.49641477511497</v>
      </c>
      <c r="KV128" s="70">
        <v>117.75520991243943</v>
      </c>
      <c r="KW128" s="70">
        <v>118.95477897073076</v>
      </c>
      <c r="KX128" s="70">
        <v>120.10860736251196</v>
      </c>
      <c r="KY128" s="70">
        <v>121.24534218973376</v>
      </c>
      <c r="KZ128" s="70">
        <v>122.38982322378854</v>
      </c>
      <c r="LA128" s="70">
        <v>123.56863120918882</v>
      </c>
      <c r="LB128" s="70">
        <v>124.73598520307429</v>
      </c>
      <c r="LC128" s="70">
        <v>125.91589570587162</v>
      </c>
      <c r="LD128" s="70">
        <v>127.16663882514301</v>
      </c>
      <c r="LE128" s="70">
        <v>128.34574303019812</v>
      </c>
      <c r="LF128" s="70">
        <v>129.324853179629</v>
      </c>
      <c r="LG128" s="70">
        <v>130.19951740360472</v>
      </c>
      <c r="LH128" s="70">
        <v>131.01046397656395</v>
      </c>
      <c r="LI128" s="70">
        <v>131.65073425702838</v>
      </c>
      <c r="LJ128" s="70">
        <v>132.40239424303275</v>
      </c>
      <c r="LK128" s="70">
        <v>133.44332991333548</v>
      </c>
      <c r="LL128" s="70">
        <v>134.60490654734187</v>
      </c>
      <c r="LM128" s="70">
        <v>135.65485551550645</v>
      </c>
      <c r="LN128" s="70">
        <v>136.71468698091539</v>
      </c>
      <c r="LO128" s="70">
        <v>137.81088587925245</v>
      </c>
      <c r="LP128" s="70">
        <v>138.85154044469542</v>
      </c>
      <c r="LQ128" s="70">
        <v>140.1179825324964</v>
      </c>
      <c r="LR128" s="70">
        <v>141.69312014468605</v>
      </c>
      <c r="LS128" s="70">
        <v>143.35898498045833</v>
      </c>
      <c r="LT128" s="70">
        <v>144.44504969581766</v>
      </c>
      <c r="LU128" s="70">
        <v>145.19229174112937</v>
      </c>
      <c r="LV128" s="70">
        <v>145.77802195799273</v>
      </c>
      <c r="LW128" s="70">
        <v>146.07549148554975</v>
      </c>
      <c r="LX128" s="70">
        <v>146.41067971419577</v>
      </c>
      <c r="LY128" s="70">
        <v>147.04101349711974</v>
      </c>
      <c r="LZ128" s="70">
        <v>147.98738008089776</v>
      </c>
      <c r="MA128" s="70">
        <v>148.96276480266542</v>
      </c>
      <c r="MB128" s="70">
        <v>150.01850275668522</v>
      </c>
      <c r="MC128" s="70">
        <v>151.13458159776553</v>
      </c>
      <c r="MD128" s="70">
        <v>152.22296871087519</v>
      </c>
      <c r="ME128" s="70">
        <v>153.29999282133591</v>
      </c>
      <c r="MF128" s="70">
        <v>154.33638920801482</v>
      </c>
      <c r="MG128" s="70">
        <v>155.28085734185498</v>
      </c>
      <c r="MH128" s="70">
        <v>156.04908189329493</v>
      </c>
      <c r="MI128" s="70">
        <v>156.65379267714007</v>
      </c>
      <c r="MJ128" s="70">
        <v>157.11160415625082</v>
      </c>
      <c r="MK128" s="70">
        <v>157.44668082618804</v>
      </c>
      <c r="ML128" s="70">
        <v>157.70812264075096</v>
      </c>
      <c r="MM128" s="70">
        <v>157.99067401485124</v>
      </c>
      <c r="MN128" s="70">
        <v>158.3381565393523</v>
      </c>
      <c r="MO128" s="70">
        <v>158.68368011290934</v>
      </c>
      <c r="MP128" s="70">
        <v>159.00945959077222</v>
      </c>
      <c r="MQ128" s="70">
        <v>159.28080580734743</v>
      </c>
      <c r="MR128" s="70">
        <v>159.50990316408129</v>
      </c>
      <c r="MS128" s="70">
        <v>159.73228458589728</v>
      </c>
      <c r="MT128" s="70">
        <v>159.94618475050467</v>
      </c>
      <c r="MU128" s="70">
        <v>160.15243071555321</v>
      </c>
      <c r="MV128" s="70">
        <v>160.2429606236409</v>
      </c>
      <c r="MW128" s="70">
        <v>160.1437916439736</v>
      </c>
      <c r="MX128" s="70">
        <v>159.81123000692483</v>
      </c>
      <c r="MY128" s="70">
        <v>159.3781550129882</v>
      </c>
      <c r="MZ128" s="70">
        <v>158.99538500627551</v>
      </c>
      <c r="NA128" s="70">
        <v>158.72446924898537</v>
      </c>
      <c r="NB128" s="70">
        <v>158.64694854216901</v>
      </c>
      <c r="NC128" s="70">
        <v>158.75018474320103</v>
      </c>
      <c r="ND128" s="70">
        <v>159.0119767546766</v>
      </c>
      <c r="NE128" s="70">
        <v>159.42134873523113</v>
      </c>
      <c r="NF128" s="70">
        <v>159.93562280364051</v>
      </c>
      <c r="NG128" s="70">
        <v>160.50531528606459</v>
      </c>
      <c r="NH128" s="70">
        <v>161.08491364509257</v>
      </c>
      <c r="NI128" s="70">
        <v>161.67234147267604</v>
      </c>
      <c r="NJ128" s="70">
        <v>162.2390587356638</v>
      </c>
      <c r="NK128" s="70">
        <v>162.77641629044604</v>
      </c>
      <c r="NL128" s="70">
        <v>163.28608928195817</v>
      </c>
      <c r="NM128" s="70">
        <v>163.77833333057683</v>
      </c>
      <c r="NN128" s="70">
        <v>164.26118704843793</v>
      </c>
      <c r="NO128" s="71">
        <v>164.73425457662225</v>
      </c>
      <c r="NP128" s="14"/>
      <c r="NQ128" s="14"/>
    </row>
    <row r="129" spans="1:381" s="31" customFormat="1" x14ac:dyDescent="0.2">
      <c r="A129" s="14"/>
      <c r="B129" s="14"/>
      <c r="C129" s="139" t="s">
        <v>168</v>
      </c>
      <c r="D129" s="139"/>
      <c r="E129" s="139" t="s">
        <v>192</v>
      </c>
      <c r="F129" s="14"/>
      <c r="G129" s="14" t="s">
        <v>0</v>
      </c>
      <c r="H129" s="14"/>
      <c r="I129" s="14"/>
      <c r="J129" s="14"/>
      <c r="K129" s="30">
        <v>1599.4665035013672</v>
      </c>
      <c r="L129" s="14"/>
      <c r="M129" s="14"/>
      <c r="N129" s="69">
        <v>0</v>
      </c>
      <c r="O129" s="70">
        <v>0</v>
      </c>
      <c r="P129" s="70">
        <v>0</v>
      </c>
      <c r="Q129" s="70">
        <v>0</v>
      </c>
      <c r="R129" s="70">
        <v>0</v>
      </c>
      <c r="S129" s="70">
        <v>0</v>
      </c>
      <c r="T129" s="70">
        <v>0</v>
      </c>
      <c r="U129" s="70">
        <v>0</v>
      </c>
      <c r="V129" s="70">
        <v>0</v>
      </c>
      <c r="W129" s="70">
        <v>0</v>
      </c>
      <c r="X129" s="70">
        <v>0</v>
      </c>
      <c r="Y129" s="70">
        <v>0</v>
      </c>
      <c r="Z129" s="70">
        <v>0</v>
      </c>
      <c r="AA129" s="70">
        <v>0</v>
      </c>
      <c r="AB129" s="70">
        <v>0</v>
      </c>
      <c r="AC129" s="70">
        <v>0</v>
      </c>
      <c r="AD129" s="70">
        <v>0</v>
      </c>
      <c r="AE129" s="70">
        <v>0</v>
      </c>
      <c r="AF129" s="70">
        <v>0</v>
      </c>
      <c r="AG129" s="70">
        <v>0</v>
      </c>
      <c r="AH129" s="70">
        <v>0</v>
      </c>
      <c r="AI129" s="70">
        <v>0</v>
      </c>
      <c r="AJ129" s="70">
        <v>0</v>
      </c>
      <c r="AK129" s="70">
        <v>0</v>
      </c>
      <c r="AL129" s="70">
        <v>0</v>
      </c>
      <c r="AM129" s="70">
        <v>3.3724585797352484E-2</v>
      </c>
      <c r="AN129" s="70">
        <v>6.1288999940259277E-2</v>
      </c>
      <c r="AO129" s="70">
        <v>0.10918323152081824</v>
      </c>
      <c r="AP129" s="70">
        <v>0.17985826015041848</v>
      </c>
      <c r="AQ129" s="70">
        <v>0.24328895329273015</v>
      </c>
      <c r="AR129" s="70">
        <v>0.2754765438544769</v>
      </c>
      <c r="AS129" s="70">
        <v>0.38297477085737841</v>
      </c>
      <c r="AT129" s="70">
        <v>0.48940360720854453</v>
      </c>
      <c r="AU129" s="70">
        <v>0.53657419476720447</v>
      </c>
      <c r="AV129" s="70">
        <v>0.69241724528409687</v>
      </c>
      <c r="AW129" s="70">
        <v>0.95005071270760655</v>
      </c>
      <c r="AX129" s="70">
        <v>1.1055766306354589</v>
      </c>
      <c r="AY129" s="70">
        <v>1.2533671996434359</v>
      </c>
      <c r="AZ129" s="70">
        <v>1.5483140915097167</v>
      </c>
      <c r="BA129" s="70">
        <v>1.6129529672125926</v>
      </c>
      <c r="BB129" s="70">
        <v>1.4456700092978552</v>
      </c>
      <c r="BC129" s="70">
        <v>1.3586632599213895</v>
      </c>
      <c r="BD129" s="70">
        <v>1.3562947440352415</v>
      </c>
      <c r="BE129" s="70">
        <v>1.2140362949766212</v>
      </c>
      <c r="BF129" s="70">
        <v>1.2122245114069166</v>
      </c>
      <c r="BG129" s="70">
        <v>1.4404215140144545</v>
      </c>
      <c r="BH129" s="70">
        <v>1.5048078954921464</v>
      </c>
      <c r="BI129" s="70">
        <v>1.3577466680193777</v>
      </c>
      <c r="BJ129" s="70">
        <v>1.2846688571105731</v>
      </c>
      <c r="BK129" s="70">
        <v>1.5596423774127761</v>
      </c>
      <c r="BL129" s="70">
        <v>1.6796979461449775</v>
      </c>
      <c r="BM129" s="70">
        <v>1.8877798066285805</v>
      </c>
      <c r="BN129" s="70">
        <v>2.3116601501657268</v>
      </c>
      <c r="BO129" s="70">
        <v>2.4746075285891829</v>
      </c>
      <c r="BP129" s="70">
        <v>2.1065104111472444</v>
      </c>
      <c r="BQ129" s="70">
        <v>1.6738585369532757</v>
      </c>
      <c r="BR129" s="70">
        <v>1.2939054548121516</v>
      </c>
      <c r="BS129" s="70">
        <v>0.81515453512021541</v>
      </c>
      <c r="BT129" s="70">
        <v>0.55880962679439949</v>
      </c>
      <c r="BU129" s="70">
        <v>0.49697997298023605</v>
      </c>
      <c r="BV129" s="70">
        <v>0.53506267858962009</v>
      </c>
      <c r="BW129" s="70">
        <v>0.54204227896855872</v>
      </c>
      <c r="BX129" s="70">
        <v>0.56484694526994295</v>
      </c>
      <c r="BY129" s="70">
        <v>0.61604828024104974</v>
      </c>
      <c r="BZ129" s="70">
        <v>0.65102518327876824</v>
      </c>
      <c r="CA129" s="70">
        <v>0.71314810886200508</v>
      </c>
      <c r="CB129" s="70">
        <v>0.80967660377208861</v>
      </c>
      <c r="CC129" s="70">
        <v>0.87800465852129905</v>
      </c>
      <c r="CD129" s="70">
        <v>0.90209233918586251</v>
      </c>
      <c r="CE129" s="70">
        <v>0.93616512466958945</v>
      </c>
      <c r="CF129" s="70">
        <v>0.99448317678465181</v>
      </c>
      <c r="CG129" s="70">
        <v>1.0300012430530867</v>
      </c>
      <c r="CH129" s="70">
        <v>1.0825914400291068</v>
      </c>
      <c r="CI129" s="70">
        <v>1.1711477281466709</v>
      </c>
      <c r="CJ129" s="70">
        <v>1.2294042621318431</v>
      </c>
      <c r="CK129" s="70">
        <v>1.2501383375358424</v>
      </c>
      <c r="CL129" s="70">
        <v>1.2840071115067049</v>
      </c>
      <c r="CM129" s="70">
        <v>1.3509853514495824</v>
      </c>
      <c r="CN129" s="70">
        <v>1.398860895922944</v>
      </c>
      <c r="CO129" s="70">
        <v>1.464332355964451</v>
      </c>
      <c r="CP129" s="70">
        <v>1.5631560857071189</v>
      </c>
      <c r="CQ129" s="70">
        <v>1.633845051534569</v>
      </c>
      <c r="CR129" s="70">
        <v>1.6580454491407937</v>
      </c>
      <c r="CS129" s="70">
        <v>1.6855198189635998</v>
      </c>
      <c r="CT129" s="70">
        <v>1.733882346814257</v>
      </c>
      <c r="CU129" s="70">
        <v>1.7458966662099791</v>
      </c>
      <c r="CV129" s="70">
        <v>1.7130785413737839</v>
      </c>
      <c r="CW129" s="70">
        <v>1.6846474190545273</v>
      </c>
      <c r="CX129" s="70">
        <v>1.6467092922942554</v>
      </c>
      <c r="CY129" s="70">
        <v>1.584427527268812</v>
      </c>
      <c r="CZ129" s="70">
        <v>1.5281682467211941</v>
      </c>
      <c r="DA129" s="70">
        <v>1.5306833478876747</v>
      </c>
      <c r="DB129" s="70">
        <v>1.5378671886295017</v>
      </c>
      <c r="DC129" s="70">
        <v>1.5440710339876809</v>
      </c>
      <c r="DD129" s="70">
        <v>1.5551901242238921</v>
      </c>
      <c r="DE129" s="70">
        <v>1.574930450739876</v>
      </c>
      <c r="DF129" s="70">
        <v>1.5960702639114062</v>
      </c>
      <c r="DG129" s="70">
        <v>1.6200583505075294</v>
      </c>
      <c r="DH129" s="70">
        <v>1.6464592301881456</v>
      </c>
      <c r="DI129" s="70">
        <v>1.6622183828018486</v>
      </c>
      <c r="DJ129" s="70">
        <v>1.6630329090038176</v>
      </c>
      <c r="DK129" s="70">
        <v>1.654462443686342</v>
      </c>
      <c r="DL129" s="70">
        <v>1.6370598703627266</v>
      </c>
      <c r="DM129" s="70">
        <v>1.6158661750815964</v>
      </c>
      <c r="DN129" s="70">
        <v>1.6029656756522068</v>
      </c>
      <c r="DO129" s="70">
        <v>1.6054029978188662</v>
      </c>
      <c r="DP129" s="70">
        <v>1.6183713903690042</v>
      </c>
      <c r="DQ129" s="70">
        <v>1.6442101843900958</v>
      </c>
      <c r="DR129" s="70">
        <v>1.6817922115666348</v>
      </c>
      <c r="DS129" s="70">
        <v>1.721989184139229</v>
      </c>
      <c r="DT129" s="70">
        <v>1.7592094848610387</v>
      </c>
      <c r="DU129" s="70">
        <v>1.7980574136491341</v>
      </c>
      <c r="DV129" s="70">
        <v>1.8385520397053678</v>
      </c>
      <c r="DW129" s="70">
        <v>1.874479104694188</v>
      </c>
      <c r="DX129" s="70">
        <v>1.9083498666596674</v>
      </c>
      <c r="DY129" s="70">
        <v>1.9434607566331055</v>
      </c>
      <c r="DZ129" s="70">
        <v>1.9710924807712848</v>
      </c>
      <c r="EA129" s="70">
        <v>1.9901956518496144</v>
      </c>
      <c r="EB129" s="70">
        <v>2.0061403462507155</v>
      </c>
      <c r="EC129" s="70">
        <v>2.0239210549713684</v>
      </c>
      <c r="ED129" s="70">
        <v>2.0383621909989511</v>
      </c>
      <c r="EE129" s="70">
        <v>2.0551891131038551</v>
      </c>
      <c r="EF129" s="70">
        <v>2.0743189450537014</v>
      </c>
      <c r="EG129" s="70">
        <v>2.0941611969570539</v>
      </c>
      <c r="EH129" s="70">
        <v>2.1100738946043478</v>
      </c>
      <c r="EI129" s="70">
        <v>2.1247945811086941</v>
      </c>
      <c r="EJ129" s="70">
        <v>2.1415635463871152</v>
      </c>
      <c r="EK129" s="70">
        <v>2.1564879336485765</v>
      </c>
      <c r="EL129" s="70">
        <v>2.1668020716756469</v>
      </c>
      <c r="EM129" s="70">
        <v>2.1739226929278308</v>
      </c>
      <c r="EN129" s="70">
        <v>2.1747249493629983</v>
      </c>
      <c r="EO129" s="70">
        <v>2.1657355850130684</v>
      </c>
      <c r="EP129" s="70">
        <v>2.1516446939705034</v>
      </c>
      <c r="EQ129" s="70">
        <v>2.1394968892170718</v>
      </c>
      <c r="ER129" s="70">
        <v>2.1293289008848375</v>
      </c>
      <c r="ES129" s="70">
        <v>2.1249314030816713</v>
      </c>
      <c r="ET129" s="70">
        <v>2.1293008841779812</v>
      </c>
      <c r="EU129" s="70">
        <v>2.1381812147732404</v>
      </c>
      <c r="EV129" s="70">
        <v>2.1490940894529986</v>
      </c>
      <c r="EW129" s="70">
        <v>2.1640393981385158</v>
      </c>
      <c r="EX129" s="70">
        <v>2.1832201018980721</v>
      </c>
      <c r="EY129" s="70">
        <v>2.2029208611648117</v>
      </c>
      <c r="EZ129" s="70">
        <v>2.2251782677536118</v>
      </c>
      <c r="FA129" s="70">
        <v>2.2501783031042648</v>
      </c>
      <c r="FB129" s="70">
        <v>2.273429110326727</v>
      </c>
      <c r="FC129" s="70">
        <v>2.2933935013622815</v>
      </c>
      <c r="FD129" s="70">
        <v>2.3122404125938392</v>
      </c>
      <c r="FE129" s="70">
        <v>2.3311827362285999</v>
      </c>
      <c r="FF129" s="70">
        <v>2.3483865518621805</v>
      </c>
      <c r="FG129" s="70">
        <v>2.3667415257724085</v>
      </c>
      <c r="FH129" s="70">
        <v>2.3871520247581159</v>
      </c>
      <c r="FI129" s="70">
        <v>2.4085513960154072</v>
      </c>
      <c r="FJ129" s="70">
        <v>2.4295553882451566</v>
      </c>
      <c r="FK129" s="70">
        <v>2.4517643657102908</v>
      </c>
      <c r="FL129" s="70">
        <v>2.4757377786722268</v>
      </c>
      <c r="FM129" s="70">
        <v>2.499439158166977</v>
      </c>
      <c r="FN129" s="70">
        <v>2.523271745994256</v>
      </c>
      <c r="FO129" s="70">
        <v>2.5474381071426624</v>
      </c>
      <c r="FP129" s="70">
        <v>2.5699792095687499</v>
      </c>
      <c r="FQ129" s="70">
        <v>2.58981208038105</v>
      </c>
      <c r="FR129" s="70">
        <v>2.6093698105457892</v>
      </c>
      <c r="FS129" s="70">
        <v>2.6291445809403671</v>
      </c>
      <c r="FT129" s="70">
        <v>2.6468337386496068</v>
      </c>
      <c r="FU129" s="70">
        <v>2.6637512611891765</v>
      </c>
      <c r="FV129" s="70">
        <v>2.681025933630945</v>
      </c>
      <c r="FW129" s="70">
        <v>2.6959802915718956</v>
      </c>
      <c r="FX129" s="70">
        <v>2.7090925287539926</v>
      </c>
      <c r="FY129" s="70">
        <v>2.7240892511351182</v>
      </c>
      <c r="FZ129" s="70">
        <v>2.7420839584480947</v>
      </c>
      <c r="GA129" s="70">
        <v>2.76054516418262</v>
      </c>
      <c r="GB129" s="70">
        <v>2.7813034113119492</v>
      </c>
      <c r="GC129" s="70">
        <v>2.805509571316287</v>
      </c>
      <c r="GD129" s="70">
        <v>2.8295435416588011</v>
      </c>
      <c r="GE129" s="70">
        <v>2.8521855485565628</v>
      </c>
      <c r="GF129" s="70">
        <v>2.8777028443511754</v>
      </c>
      <c r="GG129" s="70">
        <v>2.9076885745505581</v>
      </c>
      <c r="GH129" s="70">
        <v>2.9382316572295437</v>
      </c>
      <c r="GI129" s="70">
        <v>2.9715741547207015</v>
      </c>
      <c r="GJ129" s="70">
        <v>3.0097014315807202</v>
      </c>
      <c r="GK129" s="70">
        <v>3.0479445358681923</v>
      </c>
      <c r="GL129" s="70">
        <v>3.083109883204437</v>
      </c>
      <c r="GM129" s="70">
        <v>3.1190702609294654</v>
      </c>
      <c r="GN129" s="70">
        <v>3.1575402559285077</v>
      </c>
      <c r="GO129" s="70">
        <v>3.1952338474316262</v>
      </c>
      <c r="GP129" s="70">
        <v>3.2348161548031995</v>
      </c>
      <c r="GQ129" s="70">
        <v>3.2794866279435961</v>
      </c>
      <c r="GR129" s="70">
        <v>3.3247562971058855</v>
      </c>
      <c r="GS129" s="70">
        <v>3.3674304706717257</v>
      </c>
      <c r="GT129" s="70">
        <v>3.410264681556697</v>
      </c>
      <c r="GU129" s="70">
        <v>3.457939832622225</v>
      </c>
      <c r="GV129" s="70">
        <v>3.5065631199920984</v>
      </c>
      <c r="GW129" s="70">
        <v>3.5586708642532239</v>
      </c>
      <c r="GX129" s="70">
        <v>3.6173670932366457</v>
      </c>
      <c r="GY129" s="70">
        <v>3.6770996206286943</v>
      </c>
      <c r="GZ129" s="70">
        <v>3.7307457117081548</v>
      </c>
      <c r="HA129" s="70">
        <v>3.7794696462522275</v>
      </c>
      <c r="HB129" s="70">
        <v>3.8237357112534438</v>
      </c>
      <c r="HC129" s="70">
        <v>3.8607174550561938</v>
      </c>
      <c r="HD129" s="70">
        <v>3.8944681827903418</v>
      </c>
      <c r="HE129" s="70">
        <v>3.9274691085010902</v>
      </c>
      <c r="HF129" s="70">
        <v>3.9589588066308901</v>
      </c>
      <c r="HG129" s="70">
        <v>3.9887838325644553</v>
      </c>
      <c r="HH129" s="70">
        <v>4.0177003967385403</v>
      </c>
      <c r="HI129" s="70">
        <v>4.0463121285421044</v>
      </c>
      <c r="HJ129" s="70">
        <v>4.0736936913136939</v>
      </c>
      <c r="HK129" s="70">
        <v>4.0998195611472843</v>
      </c>
      <c r="HL129" s="70">
        <v>4.1237484661489185</v>
      </c>
      <c r="HM129" s="70">
        <v>4.1447777667376702</v>
      </c>
      <c r="HN129" s="70">
        <v>4.1622741723682912</v>
      </c>
      <c r="HO129" s="70">
        <v>4.1757483110413265</v>
      </c>
      <c r="HP129" s="70">
        <v>4.1897252487564955</v>
      </c>
      <c r="HQ129" s="70">
        <v>4.2061647594814611</v>
      </c>
      <c r="HR129" s="70">
        <v>4.2255558127693211</v>
      </c>
      <c r="HS129" s="70">
        <v>4.2474179222379105</v>
      </c>
      <c r="HT129" s="70">
        <v>4.2716731215881483</v>
      </c>
      <c r="HU129" s="70">
        <v>4.2953351581652868</v>
      </c>
      <c r="HV129" s="70">
        <v>4.3167196407918818</v>
      </c>
      <c r="HW129" s="70">
        <v>4.3391885065642688</v>
      </c>
      <c r="HX129" s="70">
        <v>4.3642630535367246</v>
      </c>
      <c r="HY129" s="70">
        <v>4.3924909061684181</v>
      </c>
      <c r="HZ129" s="70">
        <v>4.4187255859635082</v>
      </c>
      <c r="IA129" s="70">
        <v>4.4455208043269963</v>
      </c>
      <c r="IB129" s="70">
        <v>4.4694131147474154</v>
      </c>
      <c r="IC129" s="70">
        <v>4.4906509949307809</v>
      </c>
      <c r="ID129" s="70">
        <v>4.5172292713915416</v>
      </c>
      <c r="IE129" s="70">
        <v>4.5543323407768552</v>
      </c>
      <c r="IF129" s="70">
        <v>4.5985588490499465</v>
      </c>
      <c r="IG129" s="70">
        <v>4.6566148390377329</v>
      </c>
      <c r="IH129" s="70">
        <v>4.7256443610767533</v>
      </c>
      <c r="II129" s="70">
        <v>4.7933807621197415</v>
      </c>
      <c r="IJ129" s="70">
        <v>4.8688082033014943</v>
      </c>
      <c r="IK129" s="70">
        <v>4.9621312092402139</v>
      </c>
      <c r="IL129" s="70">
        <v>5.0572157198566146</v>
      </c>
      <c r="IM129" s="70">
        <v>5.1547926970974549</v>
      </c>
      <c r="IN129" s="70">
        <v>5.2717558496862642</v>
      </c>
      <c r="IO129" s="70">
        <v>5.3781764697348322</v>
      </c>
      <c r="IP129" s="70">
        <v>5.4457098395509496</v>
      </c>
      <c r="IQ129" s="70">
        <v>5.4914189147000707</v>
      </c>
      <c r="IR129" s="70">
        <v>5.5234296454754777</v>
      </c>
      <c r="IS129" s="70">
        <v>5.5149196076734386</v>
      </c>
      <c r="IT129" s="70">
        <v>5.5002044621917641</v>
      </c>
      <c r="IU129" s="70">
        <v>5.518565765566426</v>
      </c>
      <c r="IV129" s="70">
        <v>5.548555274266417</v>
      </c>
      <c r="IW129" s="70">
        <v>5.5648876655903567</v>
      </c>
      <c r="IX129" s="70">
        <v>5.5885881580684291</v>
      </c>
      <c r="IY129" s="70">
        <v>5.6340818343643875</v>
      </c>
      <c r="IZ129" s="70">
        <v>5.6674083804970063</v>
      </c>
      <c r="JA129" s="70">
        <v>5.7115255691201128</v>
      </c>
      <c r="JB129" s="70">
        <v>5.8032491984525034</v>
      </c>
      <c r="JC129" s="70">
        <v>5.9145199700503532</v>
      </c>
      <c r="JD129" s="70">
        <v>5.9704805814942237</v>
      </c>
      <c r="JE129" s="70">
        <v>5.9814106159769267</v>
      </c>
      <c r="JF129" s="70">
        <v>5.9440521139673663</v>
      </c>
      <c r="JG129" s="70">
        <v>5.8295726538824617</v>
      </c>
      <c r="JH129" s="70">
        <v>5.6802175391815668</v>
      </c>
      <c r="JI129" s="70">
        <v>5.5607938553184617</v>
      </c>
      <c r="JJ129" s="70">
        <v>5.4839697787027779</v>
      </c>
      <c r="JK129" s="70">
        <v>5.4425519961743083</v>
      </c>
      <c r="JL129" s="70">
        <v>5.4486628405644817</v>
      </c>
      <c r="JM129" s="70">
        <v>5.4841248809055418</v>
      </c>
      <c r="JN129" s="70">
        <v>5.5281423775267307</v>
      </c>
      <c r="JO129" s="70">
        <v>5.5744783891082959</v>
      </c>
      <c r="JP129" s="70">
        <v>5.6278946527686848</v>
      </c>
      <c r="JQ129" s="70">
        <v>5.6825688790641191</v>
      </c>
      <c r="JR129" s="70">
        <v>5.7323965209646026</v>
      </c>
      <c r="JS129" s="70">
        <v>5.7822993717137932</v>
      </c>
      <c r="JT129" s="70">
        <v>5.8320301407154149</v>
      </c>
      <c r="JU129" s="70">
        <v>5.8753983701153878</v>
      </c>
      <c r="JV129" s="70">
        <v>5.918469760477822</v>
      </c>
      <c r="JW129" s="70">
        <v>5.9668869303910261</v>
      </c>
      <c r="JX129" s="70">
        <v>6.0161221578778523</v>
      </c>
      <c r="JY129" s="70">
        <v>6.0604334530148831</v>
      </c>
      <c r="JZ129" s="70">
        <v>6.1048397676238508</v>
      </c>
      <c r="KA129" s="70">
        <v>6.1489463130663387</v>
      </c>
      <c r="KB129" s="70">
        <v>6.1878165471723801</v>
      </c>
      <c r="KC129" s="70">
        <v>6.2253912213973202</v>
      </c>
      <c r="KD129" s="70">
        <v>6.2667022070976701</v>
      </c>
      <c r="KE129" s="70">
        <v>6.3049949259323865</v>
      </c>
      <c r="KF129" s="70">
        <v>6.3334903086333325</v>
      </c>
      <c r="KG129" s="70">
        <v>6.356660639571456</v>
      </c>
      <c r="KH129" s="70">
        <v>6.3756151983430822</v>
      </c>
      <c r="KI129" s="70">
        <v>6.386863249263059</v>
      </c>
      <c r="KJ129" s="70">
        <v>6.396379036667903</v>
      </c>
      <c r="KK129" s="70">
        <v>6.4106358710531373</v>
      </c>
      <c r="KL129" s="70">
        <v>6.4276464172356711</v>
      </c>
      <c r="KM129" s="70">
        <v>6.4436952517013992</v>
      </c>
      <c r="KN129" s="70">
        <v>6.4617609236442028</v>
      </c>
      <c r="KO129" s="70">
        <v>6.4864686072739968</v>
      </c>
      <c r="KP129" s="70">
        <v>6.5198964738282825</v>
      </c>
      <c r="KQ129" s="70">
        <v>6.563792240377702</v>
      </c>
      <c r="KR129" s="70">
        <v>6.6171251807057407</v>
      </c>
      <c r="KS129" s="70">
        <v>6.6828872475142811</v>
      </c>
      <c r="KT129" s="70">
        <v>6.7599667405954582</v>
      </c>
      <c r="KU129" s="70">
        <v>6.8432289189498929</v>
      </c>
      <c r="KV129" s="70">
        <v>6.9329622403158435</v>
      </c>
      <c r="KW129" s="70">
        <v>7.0380946086297334</v>
      </c>
      <c r="KX129" s="70">
        <v>7.1489067532994417</v>
      </c>
      <c r="KY129" s="70">
        <v>7.2551396330294127</v>
      </c>
      <c r="KZ129" s="70">
        <v>7.360998966729313</v>
      </c>
      <c r="LA129" s="70">
        <v>7.4702469571267534</v>
      </c>
      <c r="LB129" s="70">
        <v>7.5752367956392934</v>
      </c>
      <c r="LC129" s="70">
        <v>7.6827801550475145</v>
      </c>
      <c r="LD129" s="70">
        <v>7.8039840152557378</v>
      </c>
      <c r="LE129" s="70">
        <v>7.9302374543295944</v>
      </c>
      <c r="LF129" s="70">
        <v>8.0500901282141832</v>
      </c>
      <c r="LG129" s="70">
        <v>8.1660144083011463</v>
      </c>
      <c r="LH129" s="70">
        <v>8.2962708637166358</v>
      </c>
      <c r="LI129" s="70">
        <v>8.4330816099426897</v>
      </c>
      <c r="LJ129" s="70">
        <v>8.5809060646031874</v>
      </c>
      <c r="LK129" s="70">
        <v>8.7512340621443911</v>
      </c>
      <c r="LL129" s="70">
        <v>8.9311555829193257</v>
      </c>
      <c r="LM129" s="70">
        <v>9.0923243322781708</v>
      </c>
      <c r="LN129" s="70">
        <v>9.2355498866586352</v>
      </c>
      <c r="LO129" s="70">
        <v>9.3552257671062407</v>
      </c>
      <c r="LP129" s="70">
        <v>9.4513007357576395</v>
      </c>
      <c r="LQ129" s="70">
        <v>9.5355597611292797</v>
      </c>
      <c r="LR129" s="70">
        <v>9.6121104160078907</v>
      </c>
      <c r="LS129" s="70">
        <v>9.6840794465252884</v>
      </c>
      <c r="LT129" s="70">
        <v>9.769565055456459</v>
      </c>
      <c r="LU129" s="70">
        <v>9.8529441509220526</v>
      </c>
      <c r="LV129" s="70">
        <v>9.9252785403529913</v>
      </c>
      <c r="LW129" s="70">
        <v>10.0168323472169</v>
      </c>
      <c r="LX129" s="70">
        <v>10.123621332591371</v>
      </c>
      <c r="LY129" s="70">
        <v>10.208773721570472</v>
      </c>
      <c r="LZ129" s="70">
        <v>10.290917454113318</v>
      </c>
      <c r="MA129" s="70">
        <v>10.394833500644898</v>
      </c>
      <c r="MB129" s="70">
        <v>10.451629484258678</v>
      </c>
      <c r="MC129" s="70">
        <v>10.470952305502021</v>
      </c>
      <c r="MD129" s="70">
        <v>10.513977976362515</v>
      </c>
      <c r="ME129" s="70">
        <v>10.580005115458608</v>
      </c>
      <c r="MF129" s="70">
        <v>10.629484303370463</v>
      </c>
      <c r="MG129" s="70">
        <v>10.713328595813824</v>
      </c>
      <c r="MH129" s="70">
        <v>10.839486838980779</v>
      </c>
      <c r="MI129" s="70">
        <v>10.932810344930258</v>
      </c>
      <c r="MJ129" s="70">
        <v>10.992162698154125</v>
      </c>
      <c r="MK129" s="70">
        <v>11.072359447374536</v>
      </c>
      <c r="ML129" s="70">
        <v>11.21719983010286</v>
      </c>
      <c r="MM129" s="70">
        <v>11.328541879909348</v>
      </c>
      <c r="MN129" s="70">
        <v>11.450683185267394</v>
      </c>
      <c r="MO129" s="70">
        <v>11.599186399842473</v>
      </c>
      <c r="MP129" s="70">
        <v>11.68541037492712</v>
      </c>
      <c r="MQ129" s="70">
        <v>11.675163367996834</v>
      </c>
      <c r="MR129" s="70">
        <v>11.666904931476772</v>
      </c>
      <c r="MS129" s="70">
        <v>11.679726892745826</v>
      </c>
      <c r="MT129" s="70">
        <v>11.687249385056104</v>
      </c>
      <c r="MU129" s="70">
        <v>11.746142598238876</v>
      </c>
      <c r="MV129" s="70">
        <v>11.840663904803563</v>
      </c>
      <c r="MW129" s="70">
        <v>11.94834010551172</v>
      </c>
      <c r="MX129" s="70">
        <v>12.048122255207147</v>
      </c>
      <c r="MY129" s="70">
        <v>12.143963056384653</v>
      </c>
      <c r="MZ129" s="70">
        <v>12.236280664533409</v>
      </c>
      <c r="NA129" s="70">
        <v>12.319919284896464</v>
      </c>
      <c r="NB129" s="70">
        <v>12.395814194029381</v>
      </c>
      <c r="NC129" s="70">
        <v>12.456839626784641</v>
      </c>
      <c r="ND129" s="70">
        <v>12.498164363250133</v>
      </c>
      <c r="NE129" s="70">
        <v>12.520874405929431</v>
      </c>
      <c r="NF129" s="70">
        <v>12.526913455635974</v>
      </c>
      <c r="NG129" s="70">
        <v>12.531663748732377</v>
      </c>
      <c r="NH129" s="70">
        <v>12.542219817422296</v>
      </c>
      <c r="NI129" s="70">
        <v>12.561915568934198</v>
      </c>
      <c r="NJ129" s="70">
        <v>12.586153042327423</v>
      </c>
      <c r="NK129" s="70">
        <v>12.611071906854013</v>
      </c>
      <c r="NL129" s="70">
        <v>12.630599547969519</v>
      </c>
      <c r="NM129" s="70">
        <v>12.63912962011316</v>
      </c>
      <c r="NN129" s="70">
        <v>12.646906355951133</v>
      </c>
      <c r="NO129" s="71">
        <v>12.657982427310662</v>
      </c>
      <c r="NP129" s="14"/>
      <c r="NQ129" s="14"/>
    </row>
    <row r="130" spans="1:381" s="10" customFormat="1" x14ac:dyDescent="0.2">
      <c r="A130" s="8"/>
      <c r="B130" s="8"/>
      <c r="C130" s="138" t="s">
        <v>169</v>
      </c>
      <c r="D130" s="138"/>
      <c r="E130" s="138" t="s">
        <v>187</v>
      </c>
      <c r="F130" s="8"/>
      <c r="G130" s="8" t="s">
        <v>0</v>
      </c>
      <c r="H130" s="8"/>
      <c r="I130" s="8"/>
      <c r="J130" s="8"/>
      <c r="K130" s="9">
        <v>40060.433998209359</v>
      </c>
      <c r="L130" s="8"/>
      <c r="M130" s="8"/>
      <c r="N130" s="33">
        <v>0.15053696136874634</v>
      </c>
      <c r="O130" s="34">
        <v>0.46219255488694155</v>
      </c>
      <c r="P130" s="34">
        <v>0.63233877444568265</v>
      </c>
      <c r="Q130" s="34">
        <v>1.2800761988004188</v>
      </c>
      <c r="R130" s="34">
        <v>1.875719542399616</v>
      </c>
      <c r="S130" s="34">
        <v>2.5072980142052854</v>
      </c>
      <c r="T130" s="34">
        <v>3.7179321242984074</v>
      </c>
      <c r="U130" s="34">
        <v>5.1701361700106503</v>
      </c>
      <c r="V130" s="34">
        <v>6.1724420669983573</v>
      </c>
      <c r="W130" s="34">
        <v>7.6532905569422205</v>
      </c>
      <c r="X130" s="34">
        <v>10.316501690467266</v>
      </c>
      <c r="Y130" s="34">
        <v>12.602398051278136</v>
      </c>
      <c r="Z130" s="34">
        <v>14.931651317121503</v>
      </c>
      <c r="AA130" s="34">
        <v>18.270308426694257</v>
      </c>
      <c r="AB130" s="34">
        <v>21.084992616137288</v>
      </c>
      <c r="AC130" s="34">
        <v>22.461426593494203</v>
      </c>
      <c r="AD130" s="34">
        <v>24.43760316120521</v>
      </c>
      <c r="AE130" s="34">
        <v>25.92016420515548</v>
      </c>
      <c r="AF130" s="34">
        <v>26.449318437884308</v>
      </c>
      <c r="AG130" s="34">
        <v>26.438669085990476</v>
      </c>
      <c r="AH130" s="34">
        <v>26.434314779900792</v>
      </c>
      <c r="AI130" s="34">
        <v>26.208403530066704</v>
      </c>
      <c r="AJ130" s="34">
        <v>25.61587357960606</v>
      </c>
      <c r="AK130" s="34">
        <v>26.377949486622288</v>
      </c>
      <c r="AL130" s="34">
        <v>28.122428005053692</v>
      </c>
      <c r="AM130" s="34">
        <v>30.697611382194513</v>
      </c>
      <c r="AN130" s="34">
        <v>31.146655149525198</v>
      </c>
      <c r="AO130" s="34">
        <v>33.509786128530507</v>
      </c>
      <c r="AP130" s="34">
        <v>35.514471817217846</v>
      </c>
      <c r="AQ130" s="34">
        <v>36.530607074117214</v>
      </c>
      <c r="AR130" s="34">
        <v>38.836469633097913</v>
      </c>
      <c r="AS130" s="34">
        <v>37.699920011280021</v>
      </c>
      <c r="AT130" s="34">
        <v>35.35069788252698</v>
      </c>
      <c r="AU130" s="34">
        <v>31.863420899455342</v>
      </c>
      <c r="AV130" s="34">
        <v>27.37022008338166</v>
      </c>
      <c r="AW130" s="34">
        <v>22.879630705527781</v>
      </c>
      <c r="AX130" s="34">
        <v>19.430482450859117</v>
      </c>
      <c r="AY130" s="34">
        <v>18.016439549056017</v>
      </c>
      <c r="AZ130" s="34">
        <v>17.122047403055106</v>
      </c>
      <c r="BA130" s="34">
        <v>16.597365548947742</v>
      </c>
      <c r="BB130" s="34">
        <v>16.344034546598593</v>
      </c>
      <c r="BC130" s="34">
        <v>16.565352805224517</v>
      </c>
      <c r="BD130" s="34">
        <v>17.152123616216496</v>
      </c>
      <c r="BE130" s="34">
        <v>17.676613870098898</v>
      </c>
      <c r="BF130" s="34">
        <v>18.689439679790535</v>
      </c>
      <c r="BG130" s="34">
        <v>19.826988468085222</v>
      </c>
      <c r="BH130" s="34">
        <v>20.803119821081314</v>
      </c>
      <c r="BI130" s="34">
        <v>21.516552771455274</v>
      </c>
      <c r="BJ130" s="34">
        <v>22.340595083563173</v>
      </c>
      <c r="BK130" s="34">
        <v>23.283702959828627</v>
      </c>
      <c r="BL130" s="34">
        <v>24.020396653948335</v>
      </c>
      <c r="BM130" s="34">
        <v>25.167808995984601</v>
      </c>
      <c r="BN130" s="34">
        <v>26.380755746226171</v>
      </c>
      <c r="BO130" s="34">
        <v>27.46447349175719</v>
      </c>
      <c r="BP130" s="34">
        <v>28.002000124160968</v>
      </c>
      <c r="BQ130" s="34">
        <v>28.669873901127833</v>
      </c>
      <c r="BR130" s="34">
        <v>29.479396158151726</v>
      </c>
      <c r="BS130" s="34">
        <v>30.062723699481147</v>
      </c>
      <c r="BT130" s="34">
        <v>31.119210802178252</v>
      </c>
      <c r="BU130" s="34">
        <v>32.16827275760793</v>
      </c>
      <c r="BV130" s="34">
        <v>33.172327992785036</v>
      </c>
      <c r="BW130" s="34">
        <v>33.724292274884405</v>
      </c>
      <c r="BX130" s="34">
        <v>33.878301462987146</v>
      </c>
      <c r="BY130" s="34">
        <v>34.203480868615458</v>
      </c>
      <c r="BZ130" s="34">
        <v>34.21852487727876</v>
      </c>
      <c r="CA130" s="34">
        <v>34.193609024807373</v>
      </c>
      <c r="CB130" s="34">
        <v>33.832045725489991</v>
      </c>
      <c r="CC130" s="34">
        <v>33.29120329620946</v>
      </c>
      <c r="CD130" s="34">
        <v>33.031400879603943</v>
      </c>
      <c r="CE130" s="34">
        <v>33.0039071342648</v>
      </c>
      <c r="CF130" s="34">
        <v>33.110891899723129</v>
      </c>
      <c r="CG130" s="34">
        <v>33.23757879305618</v>
      </c>
      <c r="CH130" s="34">
        <v>33.508476183303216</v>
      </c>
      <c r="CI130" s="34">
        <v>33.883695455699744</v>
      </c>
      <c r="CJ130" s="34">
        <v>34.226613163622325</v>
      </c>
      <c r="CK130" s="34">
        <v>34.543412276663936</v>
      </c>
      <c r="CL130" s="34">
        <v>34.842845232021396</v>
      </c>
      <c r="CM130" s="34">
        <v>35.056803316110233</v>
      </c>
      <c r="CN130" s="34">
        <v>35.135875164577492</v>
      </c>
      <c r="CO130" s="34">
        <v>35.159145348494299</v>
      </c>
      <c r="CP130" s="34">
        <v>35.157589360673711</v>
      </c>
      <c r="CQ130" s="34">
        <v>35.154111646154838</v>
      </c>
      <c r="CR130" s="34">
        <v>35.176451814268979</v>
      </c>
      <c r="CS130" s="34">
        <v>35.347083627968914</v>
      </c>
      <c r="CT130" s="34">
        <v>35.640782987964776</v>
      </c>
      <c r="CU130" s="34">
        <v>36.017948767611387</v>
      </c>
      <c r="CV130" s="34">
        <v>36.523547233636805</v>
      </c>
      <c r="CW130" s="34">
        <v>37.114791093463019</v>
      </c>
      <c r="CX130" s="34">
        <v>37.752204171805708</v>
      </c>
      <c r="CY130" s="34">
        <v>38.357064570349564</v>
      </c>
      <c r="CZ130" s="34">
        <v>38.97436444142177</v>
      </c>
      <c r="DA130" s="34">
        <v>39.633525546287871</v>
      </c>
      <c r="DB130" s="34">
        <v>40.239612876734654</v>
      </c>
      <c r="DC130" s="34">
        <v>40.845069472696451</v>
      </c>
      <c r="DD130" s="34">
        <v>41.371278228778792</v>
      </c>
      <c r="DE130" s="34">
        <v>41.858166817302212</v>
      </c>
      <c r="DF130" s="34">
        <v>42.293604637379524</v>
      </c>
      <c r="DG130" s="34">
        <v>42.694929648876261</v>
      </c>
      <c r="DH130" s="34">
        <v>43.094769370556989</v>
      </c>
      <c r="DI130" s="34">
        <v>43.476699500270172</v>
      </c>
      <c r="DJ130" s="34">
        <v>43.854761118742715</v>
      </c>
      <c r="DK130" s="34">
        <v>44.220018826168086</v>
      </c>
      <c r="DL130" s="34">
        <v>44.571845084537919</v>
      </c>
      <c r="DM130" s="34">
        <v>44.888351558389992</v>
      </c>
      <c r="DN130" s="34">
        <v>45.17186988115909</v>
      </c>
      <c r="DO130" s="34">
        <v>45.420803254012675</v>
      </c>
      <c r="DP130" s="34">
        <v>45.605855477454583</v>
      </c>
      <c r="DQ130" s="34">
        <v>45.749010413656315</v>
      </c>
      <c r="DR130" s="34">
        <v>45.837390080880191</v>
      </c>
      <c r="DS130" s="34">
        <v>45.857315580137538</v>
      </c>
      <c r="DT130" s="34">
        <v>45.830920914080501</v>
      </c>
      <c r="DU130" s="34">
        <v>45.812739545655717</v>
      </c>
      <c r="DV130" s="34">
        <v>45.815929716335312</v>
      </c>
      <c r="DW130" s="34">
        <v>45.859150183674629</v>
      </c>
      <c r="DX130" s="34">
        <v>45.988639180589971</v>
      </c>
      <c r="DY130" s="34">
        <v>46.184387940332059</v>
      </c>
      <c r="DZ130" s="34">
        <v>46.434432720055192</v>
      </c>
      <c r="EA130" s="34">
        <v>46.72346106552439</v>
      </c>
      <c r="EB130" s="34">
        <v>47.062665859133645</v>
      </c>
      <c r="EC130" s="34">
        <v>47.437132710250467</v>
      </c>
      <c r="ED130" s="34">
        <v>47.826100772400075</v>
      </c>
      <c r="EE130" s="34">
        <v>48.245037468934719</v>
      </c>
      <c r="EF130" s="34">
        <v>48.656830529960828</v>
      </c>
      <c r="EG130" s="34">
        <v>49.067951797142044</v>
      </c>
      <c r="EH130" s="34">
        <v>49.463505581532523</v>
      </c>
      <c r="EI130" s="34">
        <v>49.85144959141688</v>
      </c>
      <c r="EJ130" s="34">
        <v>50.240476502402082</v>
      </c>
      <c r="EK130" s="34">
        <v>50.631877568197069</v>
      </c>
      <c r="EL130" s="34">
        <v>51.042536615920042</v>
      </c>
      <c r="EM130" s="34">
        <v>51.463467392002528</v>
      </c>
      <c r="EN130" s="34">
        <v>51.893790116954918</v>
      </c>
      <c r="EO130" s="34">
        <v>52.326507914134979</v>
      </c>
      <c r="EP130" s="34">
        <v>52.767631893899583</v>
      </c>
      <c r="EQ130" s="34">
        <v>53.214725137092401</v>
      </c>
      <c r="ER130" s="34">
        <v>53.659386826771616</v>
      </c>
      <c r="ES130" s="34">
        <v>54.112834746177768</v>
      </c>
      <c r="ET130" s="34">
        <v>54.567010171823306</v>
      </c>
      <c r="EU130" s="34">
        <v>55.003207818868148</v>
      </c>
      <c r="EV130" s="34">
        <v>55.418607968760199</v>
      </c>
      <c r="EW130" s="34">
        <v>55.828248753267538</v>
      </c>
      <c r="EX130" s="34">
        <v>56.223097806713426</v>
      </c>
      <c r="EY130" s="34">
        <v>56.601634385842544</v>
      </c>
      <c r="EZ130" s="34">
        <v>56.982065860941596</v>
      </c>
      <c r="FA130" s="34">
        <v>57.356924364338781</v>
      </c>
      <c r="FB130" s="34">
        <v>57.730354472439323</v>
      </c>
      <c r="FC130" s="34">
        <v>58.104457065283491</v>
      </c>
      <c r="FD130" s="34">
        <v>58.505984782059613</v>
      </c>
      <c r="FE130" s="34">
        <v>58.931711672098466</v>
      </c>
      <c r="FF130" s="34">
        <v>59.370109352850122</v>
      </c>
      <c r="FG130" s="34">
        <v>59.847962955057291</v>
      </c>
      <c r="FH130" s="34">
        <v>60.358557495807659</v>
      </c>
      <c r="FI130" s="34">
        <v>60.898679202556714</v>
      </c>
      <c r="FJ130" s="34">
        <v>61.461897501026122</v>
      </c>
      <c r="FK130" s="34">
        <v>62.069556536116352</v>
      </c>
      <c r="FL130" s="34">
        <v>62.715474508495845</v>
      </c>
      <c r="FM130" s="34">
        <v>63.385090850505165</v>
      </c>
      <c r="FN130" s="34">
        <v>64.093834824479657</v>
      </c>
      <c r="FO130" s="34">
        <v>64.824427486011615</v>
      </c>
      <c r="FP130" s="34">
        <v>65.570791769691482</v>
      </c>
      <c r="FQ130" s="34">
        <v>66.329913695414518</v>
      </c>
      <c r="FR130" s="34">
        <v>67.115618882520053</v>
      </c>
      <c r="FS130" s="34">
        <v>67.920018455869638</v>
      </c>
      <c r="FT130" s="34">
        <v>68.73221617752634</v>
      </c>
      <c r="FU130" s="34">
        <v>69.580961018362018</v>
      </c>
      <c r="FV130" s="34">
        <v>70.465168580209692</v>
      </c>
      <c r="FW130" s="34">
        <v>71.392389585057714</v>
      </c>
      <c r="FX130" s="34">
        <v>72.331091442361611</v>
      </c>
      <c r="FY130" s="34">
        <v>73.313624997989564</v>
      </c>
      <c r="FZ130" s="34">
        <v>74.329653480575786</v>
      </c>
      <c r="GA130" s="34">
        <v>75.360612440203312</v>
      </c>
      <c r="GB130" s="34">
        <v>76.436079345390482</v>
      </c>
      <c r="GC130" s="34">
        <v>77.49540983322828</v>
      </c>
      <c r="GD130" s="34">
        <v>78.519126455408468</v>
      </c>
      <c r="GE130" s="34">
        <v>79.493371071696245</v>
      </c>
      <c r="GF130" s="34">
        <v>80.406323813836948</v>
      </c>
      <c r="GG130" s="34">
        <v>81.255469334243415</v>
      </c>
      <c r="GH130" s="34">
        <v>82.049273757687644</v>
      </c>
      <c r="GI130" s="34">
        <v>82.81789297732378</v>
      </c>
      <c r="GJ130" s="34">
        <v>83.550668639131899</v>
      </c>
      <c r="GK130" s="34">
        <v>84.259485132837469</v>
      </c>
      <c r="GL130" s="34">
        <v>84.937443034393667</v>
      </c>
      <c r="GM130" s="34">
        <v>85.578818072212201</v>
      </c>
      <c r="GN130" s="34">
        <v>86.190970543178807</v>
      </c>
      <c r="GO130" s="34">
        <v>86.768253865392651</v>
      </c>
      <c r="GP130" s="34">
        <v>87.311779058196677</v>
      </c>
      <c r="GQ130" s="34">
        <v>87.819630050506859</v>
      </c>
      <c r="GR130" s="34">
        <v>88.314148768216569</v>
      </c>
      <c r="GS130" s="34">
        <v>88.780485021365976</v>
      </c>
      <c r="GT130" s="34">
        <v>89.238409831467848</v>
      </c>
      <c r="GU130" s="34">
        <v>89.701819511554362</v>
      </c>
      <c r="GV130" s="34">
        <v>90.173891299828156</v>
      </c>
      <c r="GW130" s="34">
        <v>90.675082607022915</v>
      </c>
      <c r="GX130" s="34">
        <v>91.198555843380916</v>
      </c>
      <c r="GY130" s="34">
        <v>91.749649677896684</v>
      </c>
      <c r="GZ130" s="34">
        <v>92.297364944649814</v>
      </c>
      <c r="HA130" s="34">
        <v>92.835241761990929</v>
      </c>
      <c r="HB130" s="34">
        <v>93.358308930371805</v>
      </c>
      <c r="HC130" s="34">
        <v>93.904550817724427</v>
      </c>
      <c r="HD130" s="34">
        <v>94.447487762676445</v>
      </c>
      <c r="HE130" s="34">
        <v>95.028384242949485</v>
      </c>
      <c r="HF130" s="34">
        <v>95.655694179152718</v>
      </c>
      <c r="HG130" s="34">
        <v>96.27684234793881</v>
      </c>
      <c r="HH130" s="34">
        <v>96.996895999402312</v>
      </c>
      <c r="HI130" s="34">
        <v>97.860575820926059</v>
      </c>
      <c r="HJ130" s="34">
        <v>98.807368860872245</v>
      </c>
      <c r="HK130" s="34">
        <v>99.911283312355266</v>
      </c>
      <c r="HL130" s="34">
        <v>101.23468174497437</v>
      </c>
      <c r="HM130" s="34">
        <v>102.67645609664156</v>
      </c>
      <c r="HN130" s="34">
        <v>104.18855937116932</v>
      </c>
      <c r="HO130" s="34">
        <v>105.89602112295253</v>
      </c>
      <c r="HP130" s="34">
        <v>107.70333632519421</v>
      </c>
      <c r="HQ130" s="34">
        <v>109.37990303237434</v>
      </c>
      <c r="HR130" s="34">
        <v>111.01434215453395</v>
      </c>
      <c r="HS130" s="34">
        <v>112.54560685159841</v>
      </c>
      <c r="HT130" s="34">
        <v>113.80196214032176</v>
      </c>
      <c r="HU130" s="34">
        <v>114.77602433534423</v>
      </c>
      <c r="HV130" s="34">
        <v>115.61764178125388</v>
      </c>
      <c r="HW130" s="34">
        <v>116.24131055682422</v>
      </c>
      <c r="HX130" s="34">
        <v>116.6708254456324</v>
      </c>
      <c r="HY130" s="34">
        <v>117.10280913396643</v>
      </c>
      <c r="HZ130" s="34">
        <v>117.65338967556391</v>
      </c>
      <c r="IA130" s="34">
        <v>118.39964896127941</v>
      </c>
      <c r="IB130" s="34">
        <v>119.18737957635315</v>
      </c>
      <c r="IC130" s="34">
        <v>120.20878383483254</v>
      </c>
      <c r="ID130" s="34">
        <v>121.31100851169131</v>
      </c>
      <c r="IE130" s="34">
        <v>122.33445321122784</v>
      </c>
      <c r="IF130" s="34">
        <v>123.31116831501238</v>
      </c>
      <c r="IG130" s="34">
        <v>124.16431045685331</v>
      </c>
      <c r="IH130" s="34">
        <v>124.62239869262515</v>
      </c>
      <c r="II130" s="34">
        <v>124.61637288923127</v>
      </c>
      <c r="IJ130" s="34">
        <v>124.16891700852199</v>
      </c>
      <c r="IK130" s="34">
        <v>123.15310144178052</v>
      </c>
      <c r="IL130" s="34">
        <v>121.97334843660475</v>
      </c>
      <c r="IM130" s="34">
        <v>120.91731862474587</v>
      </c>
      <c r="IN130" s="34">
        <v>120.11706371247604</v>
      </c>
      <c r="IO130" s="34">
        <v>119.69462295385796</v>
      </c>
      <c r="IP130" s="34">
        <v>119.66863527007587</v>
      </c>
      <c r="IQ130" s="34">
        <v>119.99166756315974</v>
      </c>
      <c r="IR130" s="34">
        <v>120.4962342345333</v>
      </c>
      <c r="IS130" s="34">
        <v>121.12071184599401</v>
      </c>
      <c r="IT130" s="34">
        <v>121.87827630894441</v>
      </c>
      <c r="IU130" s="34">
        <v>122.74329091116276</v>
      </c>
      <c r="IV130" s="34">
        <v>123.65748767595389</v>
      </c>
      <c r="IW130" s="34">
        <v>124.56994949650945</v>
      </c>
      <c r="IX130" s="34">
        <v>125.50313771941948</v>
      </c>
      <c r="IY130" s="34">
        <v>126.4143572221316</v>
      </c>
      <c r="IZ130" s="34">
        <v>127.2942193223605</v>
      </c>
      <c r="JA130" s="34">
        <v>128.17922687633964</v>
      </c>
      <c r="JB130" s="34">
        <v>129.09281388366895</v>
      </c>
      <c r="JC130" s="34">
        <v>130.00509202838276</v>
      </c>
      <c r="JD130" s="34">
        <v>130.86077043695431</v>
      </c>
      <c r="JE130" s="34">
        <v>131.68905262676321</v>
      </c>
      <c r="JF130" s="34">
        <v>132.44135849080038</v>
      </c>
      <c r="JG130" s="34">
        <v>133.08441310204344</v>
      </c>
      <c r="JH130" s="34">
        <v>133.66773948002611</v>
      </c>
      <c r="JI130" s="34">
        <v>134.23922360839049</v>
      </c>
      <c r="JJ130" s="34">
        <v>134.78703040761209</v>
      </c>
      <c r="JK130" s="34">
        <v>135.29021449606404</v>
      </c>
      <c r="JL130" s="34">
        <v>135.77112830891355</v>
      </c>
      <c r="JM130" s="34">
        <v>136.21207056444425</v>
      </c>
      <c r="JN130" s="34">
        <v>136.64100572410237</v>
      </c>
      <c r="JO130" s="34">
        <v>137.07840299009186</v>
      </c>
      <c r="JP130" s="34">
        <v>137.54337229909282</v>
      </c>
      <c r="JQ130" s="34">
        <v>138.08096583207669</v>
      </c>
      <c r="JR130" s="34">
        <v>138.69640089356281</v>
      </c>
      <c r="JS130" s="34">
        <v>139.39428040706767</v>
      </c>
      <c r="JT130" s="34">
        <v>140.1916922652093</v>
      </c>
      <c r="JU130" s="34">
        <v>141.17289083607974</v>
      </c>
      <c r="JV130" s="34">
        <v>142.33917616266072</v>
      </c>
      <c r="JW130" s="34">
        <v>143.66145387905647</v>
      </c>
      <c r="JX130" s="34">
        <v>145.17082354135786</v>
      </c>
      <c r="JY130" s="34">
        <v>146.8339398063691</v>
      </c>
      <c r="JZ130" s="34">
        <v>148.58430535922508</v>
      </c>
      <c r="KA130" s="34">
        <v>150.45740926737096</v>
      </c>
      <c r="KB130" s="34">
        <v>152.43825001045198</v>
      </c>
      <c r="KC130" s="34">
        <v>154.49587181679632</v>
      </c>
      <c r="KD130" s="34">
        <v>156.60778587461127</v>
      </c>
      <c r="KE130" s="34">
        <v>158.76875652630139</v>
      </c>
      <c r="KF130" s="34">
        <v>160.95942459422324</v>
      </c>
      <c r="KG130" s="34">
        <v>163.15859394751371</v>
      </c>
      <c r="KH130" s="34">
        <v>165.42574165690732</v>
      </c>
      <c r="KI130" s="34">
        <v>167.80628612111403</v>
      </c>
      <c r="KJ130" s="34">
        <v>170.35013500324052</v>
      </c>
      <c r="KK130" s="34">
        <v>172.93715965777287</v>
      </c>
      <c r="KL130" s="34">
        <v>175.6628184861404</v>
      </c>
      <c r="KM130" s="34">
        <v>178.50216802256745</v>
      </c>
      <c r="KN130" s="34">
        <v>181.40317406667808</v>
      </c>
      <c r="KO130" s="34">
        <v>184.46233058551726</v>
      </c>
      <c r="KP130" s="34">
        <v>187.48566477399623</v>
      </c>
      <c r="KQ130" s="34">
        <v>190.35802449676575</v>
      </c>
      <c r="KR130" s="34">
        <v>193.12826595952041</v>
      </c>
      <c r="KS130" s="34">
        <v>195.63063299536802</v>
      </c>
      <c r="KT130" s="34">
        <v>197.87555651533719</v>
      </c>
      <c r="KU130" s="34">
        <v>200.01257980864122</v>
      </c>
      <c r="KV130" s="34">
        <v>202.07355959933889</v>
      </c>
      <c r="KW130" s="34">
        <v>203.96773531033932</v>
      </c>
      <c r="KX130" s="34">
        <v>205.89381360593381</v>
      </c>
      <c r="KY130" s="34">
        <v>207.968460388191</v>
      </c>
      <c r="KZ130" s="34">
        <v>209.9082644112485</v>
      </c>
      <c r="LA130" s="34">
        <v>211.81469734108063</v>
      </c>
      <c r="LB130" s="34">
        <v>213.84684838699977</v>
      </c>
      <c r="LC130" s="34">
        <v>215.73420366491666</v>
      </c>
      <c r="LD130" s="34">
        <v>217.35136996963226</v>
      </c>
      <c r="LE130" s="34">
        <v>219.09341651983559</v>
      </c>
      <c r="LF130" s="34">
        <v>220.74205077802506</v>
      </c>
      <c r="LG130" s="34">
        <v>222.24644486629472</v>
      </c>
      <c r="LH130" s="34">
        <v>223.72093009522715</v>
      </c>
      <c r="LI130" s="34">
        <v>225.2723640371054</v>
      </c>
      <c r="LJ130" s="34">
        <v>226.88484198253587</v>
      </c>
      <c r="LK130" s="34">
        <v>228.54308238332544</v>
      </c>
      <c r="LL130" s="34">
        <v>230.54101359300481</v>
      </c>
      <c r="LM130" s="34">
        <v>232.72545540603272</v>
      </c>
      <c r="LN130" s="34">
        <v>235.02617699346303</v>
      </c>
      <c r="LO130" s="34">
        <v>236.9064252957489</v>
      </c>
      <c r="LP130" s="34">
        <v>239.10862284907367</v>
      </c>
      <c r="LQ130" s="34">
        <v>241.18850219081557</v>
      </c>
      <c r="LR130" s="34">
        <v>243.04372495608609</v>
      </c>
      <c r="LS130" s="34">
        <v>245.09218260754716</v>
      </c>
      <c r="LT130" s="34">
        <v>246.45117024239877</v>
      </c>
      <c r="LU130" s="34">
        <v>247.60385268865025</v>
      </c>
      <c r="LV130" s="34">
        <v>248.63653732807802</v>
      </c>
      <c r="LW130" s="34">
        <v>249.57906153914749</v>
      </c>
      <c r="LX130" s="34">
        <v>250.64928319353692</v>
      </c>
      <c r="LY130" s="34">
        <v>252.0105373802011</v>
      </c>
      <c r="LZ130" s="34">
        <v>253.74658263803803</v>
      </c>
      <c r="MA130" s="34">
        <v>255.51757528363592</v>
      </c>
      <c r="MB130" s="34">
        <v>257.31509623012107</v>
      </c>
      <c r="MC130" s="34">
        <v>259.08344489705382</v>
      </c>
      <c r="MD130" s="34">
        <v>260.76322776223788</v>
      </c>
      <c r="ME130" s="34">
        <v>262.34003172984995</v>
      </c>
      <c r="MF130" s="34">
        <v>263.73165845231523</v>
      </c>
      <c r="MG130" s="34">
        <v>264.96984523206515</v>
      </c>
      <c r="MH130" s="34">
        <v>266.00419328715248</v>
      </c>
      <c r="MI130" s="34">
        <v>266.87993067288511</v>
      </c>
      <c r="MJ130" s="34">
        <v>267.56502773049806</v>
      </c>
      <c r="MK130" s="34">
        <v>268.16008455535848</v>
      </c>
      <c r="ML130" s="34">
        <v>268.7243546998572</v>
      </c>
      <c r="MM130" s="34">
        <v>269.24294877271336</v>
      </c>
      <c r="MN130" s="34">
        <v>269.82397806303982</v>
      </c>
      <c r="MO130" s="34">
        <v>270.39357145100399</v>
      </c>
      <c r="MP130" s="34">
        <v>270.94292957104557</v>
      </c>
      <c r="MQ130" s="34">
        <v>271.32692970958396</v>
      </c>
      <c r="MR130" s="34">
        <v>271.61185976511979</v>
      </c>
      <c r="MS130" s="34">
        <v>271.74520372976195</v>
      </c>
      <c r="MT130" s="34">
        <v>271.79728736225462</v>
      </c>
      <c r="MU130" s="34">
        <v>271.78821150158285</v>
      </c>
      <c r="MV130" s="34">
        <v>271.63871988882681</v>
      </c>
      <c r="MW130" s="34">
        <v>271.42008620968505</v>
      </c>
      <c r="MX130" s="34">
        <v>271.0013622765303</v>
      </c>
      <c r="MY130" s="34">
        <v>270.61451418644117</v>
      </c>
      <c r="MZ130" s="34">
        <v>270.44337104350149</v>
      </c>
      <c r="NA130" s="34">
        <v>270.45909500768863</v>
      </c>
      <c r="NB130" s="34">
        <v>270.76702469711535</v>
      </c>
      <c r="NC130" s="34">
        <v>271.29417524366369</v>
      </c>
      <c r="ND130" s="34">
        <v>272.01166744118734</v>
      </c>
      <c r="NE130" s="34">
        <v>272.86908636486743</v>
      </c>
      <c r="NF130" s="34">
        <v>273.81068520983689</v>
      </c>
      <c r="NG130" s="34">
        <v>274.78924852877401</v>
      </c>
      <c r="NH130" s="34">
        <v>275.76400256410074</v>
      </c>
      <c r="NI130" s="34">
        <v>276.73751419044618</v>
      </c>
      <c r="NJ130" s="34">
        <v>277.67646143087234</v>
      </c>
      <c r="NK130" s="34">
        <v>278.58626872361179</v>
      </c>
      <c r="NL130" s="34">
        <v>279.45052397864782</v>
      </c>
      <c r="NM130" s="34">
        <v>280.27228868505779</v>
      </c>
      <c r="NN130" s="34">
        <v>281.06278975396378</v>
      </c>
      <c r="NO130" s="35">
        <v>281.8252633846356</v>
      </c>
      <c r="NP130" s="8"/>
      <c r="NQ130" s="8"/>
    </row>
    <row r="131" spans="1:38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  <c r="JG131" s="1"/>
      <c r="JH131" s="1"/>
      <c r="JI131" s="1"/>
      <c r="JJ131" s="1"/>
      <c r="JK131" s="1"/>
      <c r="JL131" s="1"/>
      <c r="JM131" s="1"/>
      <c r="JN131" s="1"/>
      <c r="JO131" s="1"/>
      <c r="JP131" s="1"/>
      <c r="JQ131" s="1"/>
      <c r="JR131" s="1"/>
      <c r="JS131" s="1"/>
      <c r="JT131" s="1"/>
      <c r="JU131" s="1"/>
      <c r="JV131" s="1"/>
      <c r="JW131" s="1"/>
      <c r="JX131" s="1"/>
      <c r="JY131" s="1"/>
      <c r="JZ131" s="1"/>
      <c r="KA131" s="1"/>
      <c r="KB131" s="1"/>
      <c r="KC131" s="1"/>
      <c r="KD131" s="1"/>
      <c r="KE131" s="1"/>
      <c r="KF131" s="1"/>
      <c r="KG131" s="1"/>
      <c r="KH131" s="1"/>
      <c r="KI131" s="1"/>
      <c r="KJ131" s="1"/>
      <c r="KK131" s="1"/>
      <c r="KL131" s="1"/>
      <c r="KM131" s="1"/>
      <c r="KN131" s="1"/>
      <c r="KO131" s="1"/>
      <c r="KP131" s="1"/>
      <c r="KQ131" s="1"/>
      <c r="KR131" s="1"/>
      <c r="KS131" s="1"/>
      <c r="KT131" s="1"/>
      <c r="KU131" s="1"/>
      <c r="KV131" s="1"/>
      <c r="KW131" s="1"/>
      <c r="KX131" s="1"/>
      <c r="KY131" s="1"/>
      <c r="KZ131" s="1"/>
      <c r="LA131" s="1"/>
      <c r="LB131" s="1"/>
      <c r="LC131" s="1"/>
      <c r="LD131" s="1"/>
      <c r="LE131" s="1"/>
      <c r="LF131" s="1"/>
      <c r="LG131" s="1"/>
      <c r="LH131" s="1"/>
      <c r="LI131" s="1"/>
      <c r="LJ131" s="1"/>
      <c r="LK131" s="1"/>
      <c r="LL131" s="1"/>
      <c r="LM131" s="1"/>
      <c r="LN131" s="1"/>
      <c r="LO131" s="1"/>
      <c r="LP131" s="1"/>
      <c r="LQ131" s="1"/>
      <c r="LR131" s="1"/>
      <c r="LS131" s="1"/>
      <c r="LT131" s="1"/>
      <c r="LU131" s="1"/>
      <c r="LV131" s="1"/>
      <c r="LW131" s="1"/>
      <c r="LX131" s="1"/>
      <c r="LY131" s="1"/>
      <c r="LZ131" s="1"/>
      <c r="MA131" s="1"/>
      <c r="MB131" s="1"/>
      <c r="MC131" s="1"/>
      <c r="MD131" s="1"/>
      <c r="ME131" s="1"/>
      <c r="MF131" s="1"/>
      <c r="MG131" s="1"/>
      <c r="MH131" s="1"/>
      <c r="MI131" s="1"/>
      <c r="MJ131" s="1"/>
      <c r="MK131" s="1"/>
      <c r="ML131" s="1"/>
      <c r="MM131" s="1"/>
      <c r="MN131" s="1"/>
      <c r="MO131" s="1"/>
      <c r="MP131" s="1"/>
      <c r="MQ131" s="1"/>
      <c r="MR131" s="1"/>
      <c r="MS131" s="1"/>
      <c r="MT131" s="1"/>
      <c r="MU131" s="1"/>
      <c r="MV131" s="1"/>
      <c r="MW131" s="1"/>
      <c r="MX131" s="1"/>
      <c r="MY131" s="1"/>
      <c r="MZ131" s="1"/>
      <c r="NA131" s="1"/>
      <c r="NB131" s="1"/>
      <c r="NC131" s="1"/>
      <c r="ND131" s="1"/>
      <c r="NE131" s="1"/>
      <c r="NF131" s="1"/>
      <c r="NG131" s="1"/>
      <c r="NH131" s="1"/>
      <c r="NI131" s="1"/>
      <c r="NJ131" s="1"/>
      <c r="NK131" s="1"/>
      <c r="NL131" s="1"/>
      <c r="NM131" s="1"/>
      <c r="NN131" s="1"/>
      <c r="NO131" s="1"/>
      <c r="NP131" s="1"/>
      <c r="NQ131" s="1"/>
    </row>
    <row r="132" spans="1:381" s="146" customFormat="1" x14ac:dyDescent="0.2">
      <c r="A132" s="141"/>
      <c r="B132" s="141"/>
      <c r="C132" s="141" t="s">
        <v>20</v>
      </c>
      <c r="D132" s="141"/>
      <c r="E132" s="141" t="s">
        <v>199</v>
      </c>
      <c r="F132" s="141"/>
      <c r="G132" s="141" t="s">
        <v>0</v>
      </c>
      <c r="H132" s="141"/>
      <c r="I132" s="7"/>
      <c r="J132" s="141"/>
      <c r="K132" s="142">
        <v>114976.53034998836</v>
      </c>
      <c r="L132" s="141"/>
      <c r="M132" s="141"/>
      <c r="N132" s="143">
        <v>0</v>
      </c>
      <c r="O132" s="144">
        <v>3.8409568900874667</v>
      </c>
      <c r="P132" s="144">
        <v>4.6714797892368605</v>
      </c>
      <c r="Q132" s="144">
        <v>7.8580989376396397</v>
      </c>
      <c r="R132" s="144">
        <v>12.145249213688649</v>
      </c>
      <c r="S132" s="144">
        <v>13.334869694207491</v>
      </c>
      <c r="T132" s="144">
        <v>14.935475974093738</v>
      </c>
      <c r="U132" s="144">
        <v>23.754357014837524</v>
      </c>
      <c r="V132" s="144">
        <v>29.703935175452465</v>
      </c>
      <c r="W132" s="144">
        <v>29.274818140340969</v>
      </c>
      <c r="X132" s="144">
        <v>42.122227503788011</v>
      </c>
      <c r="Y132" s="144">
        <v>59.257906475865624</v>
      </c>
      <c r="Z132" s="144">
        <v>64.071635906372109</v>
      </c>
      <c r="AA132" s="144">
        <v>70.599279091510141</v>
      </c>
      <c r="AB132" s="144">
        <v>87.550749423096221</v>
      </c>
      <c r="AC132" s="144">
        <v>80.428401724053955</v>
      </c>
      <c r="AD132" s="144">
        <v>65.43724179729324</v>
      </c>
      <c r="AE132" s="144">
        <v>65.211168958108814</v>
      </c>
      <c r="AF132" s="144">
        <v>73.643366590053063</v>
      </c>
      <c r="AG132" s="144">
        <v>72.783840019778211</v>
      </c>
      <c r="AH132" s="144">
        <v>75.355674480469844</v>
      </c>
      <c r="AI132" s="144">
        <v>90.024705267868498</v>
      </c>
      <c r="AJ132" s="144">
        <v>82.671957165687033</v>
      </c>
      <c r="AK132" s="144">
        <v>67.595315478393658</v>
      </c>
      <c r="AL132" s="144">
        <v>66.974550645087419</v>
      </c>
      <c r="AM132" s="144">
        <v>105.28207908120159</v>
      </c>
      <c r="AN132" s="144">
        <v>112.45234920321323</v>
      </c>
      <c r="AO132" s="144">
        <v>117.54364290512751</v>
      </c>
      <c r="AP132" s="144">
        <v>136.43635075189036</v>
      </c>
      <c r="AQ132" s="144">
        <v>119.02603911078251</v>
      </c>
      <c r="AR132" s="144">
        <v>94.377449497145449</v>
      </c>
      <c r="AS132" s="144">
        <v>69.901083659543062</v>
      </c>
      <c r="AT132" s="144">
        <v>59.027742724170992</v>
      </c>
      <c r="AU132" s="144">
        <v>49.858502193606036</v>
      </c>
      <c r="AV132" s="144">
        <v>43.41371065222242</v>
      </c>
      <c r="AW132" s="144">
        <v>44.331480640038421</v>
      </c>
      <c r="AX132" s="144">
        <v>43.447191316686208</v>
      </c>
      <c r="AY132" s="144">
        <v>39.968268884645354</v>
      </c>
      <c r="AZ132" s="144">
        <v>40.096088239971607</v>
      </c>
      <c r="BA132" s="144">
        <v>44.017367227351329</v>
      </c>
      <c r="BB132" s="144">
        <v>44.3542152492073</v>
      </c>
      <c r="BC132" s="144">
        <v>45.391923754538212</v>
      </c>
      <c r="BD132" s="144">
        <v>49.217388070671795</v>
      </c>
      <c r="BE132" s="144">
        <v>50.096411365261623</v>
      </c>
      <c r="BF132" s="144">
        <v>50.454220672954847</v>
      </c>
      <c r="BG132" s="144">
        <v>52.583860184319107</v>
      </c>
      <c r="BH132" s="144">
        <v>57.38495121717834</v>
      </c>
      <c r="BI132" s="144">
        <v>60.178372502795611</v>
      </c>
      <c r="BJ132" s="144">
        <v>62.53852189246539</v>
      </c>
      <c r="BK132" s="144">
        <v>67.352286224326576</v>
      </c>
      <c r="BL132" s="144">
        <v>68.202509933780249</v>
      </c>
      <c r="BM132" s="144">
        <v>68.959715529804654</v>
      </c>
      <c r="BN132" s="144">
        <v>71.806548116448084</v>
      </c>
      <c r="BO132" s="144">
        <v>77.676979539288965</v>
      </c>
      <c r="BP132" s="144">
        <v>81.19918927846058</v>
      </c>
      <c r="BQ132" s="144">
        <v>84.019963856520661</v>
      </c>
      <c r="BR132" s="144">
        <v>89.712738660334068</v>
      </c>
      <c r="BS132" s="144">
        <v>91.406496149714201</v>
      </c>
      <c r="BT132" s="144">
        <v>92.069690751592447</v>
      </c>
      <c r="BU132" s="144">
        <v>94.176950956836379</v>
      </c>
      <c r="BV132" s="144">
        <v>98.122527263419087</v>
      </c>
      <c r="BW132" s="144">
        <v>99.213717334328493</v>
      </c>
      <c r="BX132" s="144">
        <v>94.05225050600265</v>
      </c>
      <c r="BY132" s="144">
        <v>92.393009712243298</v>
      </c>
      <c r="BZ132" s="144">
        <v>91.285813540849247</v>
      </c>
      <c r="CA132" s="144">
        <v>90.153155299597714</v>
      </c>
      <c r="CB132" s="144">
        <v>89.70728290568178</v>
      </c>
      <c r="CC132" s="144">
        <v>90.051144159933514</v>
      </c>
      <c r="CD132" s="144">
        <v>90.257704202063607</v>
      </c>
      <c r="CE132" s="144">
        <v>90.150343537408986</v>
      </c>
      <c r="CF132" s="144">
        <v>90.887736838869955</v>
      </c>
      <c r="CG132" s="144">
        <v>92.312631663015168</v>
      </c>
      <c r="CH132" s="144">
        <v>93.385136420750754</v>
      </c>
      <c r="CI132" s="144">
        <v>94.257572550303138</v>
      </c>
      <c r="CJ132" s="144">
        <v>95.29448622606813</v>
      </c>
      <c r="CK132" s="144">
        <v>95.389050281326107</v>
      </c>
      <c r="CL132" s="144">
        <v>94.789672009592095</v>
      </c>
      <c r="CM132" s="144">
        <v>94.136063542220896</v>
      </c>
      <c r="CN132" s="144">
        <v>93.405489251813293</v>
      </c>
      <c r="CO132" s="144">
        <v>92.907277368280575</v>
      </c>
      <c r="CP132" s="144">
        <v>92.962590334790775</v>
      </c>
      <c r="CQ132" s="144">
        <v>93.869519027925918</v>
      </c>
      <c r="CR132" s="144">
        <v>95.019194137178545</v>
      </c>
      <c r="CS132" s="144">
        <v>96.657861006687838</v>
      </c>
      <c r="CT132" s="144">
        <v>98.742522501152592</v>
      </c>
      <c r="CU132" s="144">
        <v>100.50677569199701</v>
      </c>
      <c r="CV132" s="144">
        <v>102.1827840249224</v>
      </c>
      <c r="CW132" s="144">
        <v>104.05142226473099</v>
      </c>
      <c r="CX132" s="144">
        <v>106.3071800560335</v>
      </c>
      <c r="CY132" s="144">
        <v>108.2138558388377</v>
      </c>
      <c r="CZ132" s="144">
        <v>109.83888230646764</v>
      </c>
      <c r="DA132" s="144">
        <v>111.72909309708935</v>
      </c>
      <c r="DB132" s="144">
        <v>112.8977877636236</v>
      </c>
      <c r="DC132" s="144">
        <v>113.96008861227685</v>
      </c>
      <c r="DD132" s="144">
        <v>115.00010902406589</v>
      </c>
      <c r="DE132" s="144">
        <v>116.30319002028145</v>
      </c>
      <c r="DF132" s="144">
        <v>117.46948203673236</v>
      </c>
      <c r="DG132" s="144">
        <v>118.50966827467323</v>
      </c>
      <c r="DH132" s="144">
        <v>119.73657906683358</v>
      </c>
      <c r="DI132" s="144">
        <v>120.87803157854272</v>
      </c>
      <c r="DJ132" s="144">
        <v>121.76395437261245</v>
      </c>
      <c r="DK132" s="144">
        <v>122.63634842707155</v>
      </c>
      <c r="DL132" s="144">
        <v>123.76034768155796</v>
      </c>
      <c r="DM132" s="144">
        <v>124.66205435013045</v>
      </c>
      <c r="DN132" s="144">
        <v>125.1010763462055</v>
      </c>
      <c r="DO132" s="144">
        <v>125.33205865327855</v>
      </c>
      <c r="DP132" s="144">
        <v>125.13162714920469</v>
      </c>
      <c r="DQ132" s="144">
        <v>124.54844639692874</v>
      </c>
      <c r="DR132" s="144">
        <v>124.02260959148096</v>
      </c>
      <c r="DS132" s="144">
        <v>123.84546736128644</v>
      </c>
      <c r="DT132" s="144">
        <v>123.7769661761663</v>
      </c>
      <c r="DU132" s="144">
        <v>123.94083464901524</v>
      </c>
      <c r="DV132" s="144">
        <v>124.47050146005448</v>
      </c>
      <c r="DW132" s="144">
        <v>124.97182228412537</v>
      </c>
      <c r="DX132" s="144">
        <v>125.58212722884359</v>
      </c>
      <c r="DY132" s="144">
        <v>126.42719272282287</v>
      </c>
      <c r="DZ132" s="144">
        <v>127.56839687716108</v>
      </c>
      <c r="EA132" s="144">
        <v>128.65527090401068</v>
      </c>
      <c r="EB132" s="144">
        <v>129.7985536364987</v>
      </c>
      <c r="EC132" s="144">
        <v>131.11876620660621</v>
      </c>
      <c r="ED132" s="144">
        <v>132.202812689166</v>
      </c>
      <c r="EE132" s="144">
        <v>133.21994429837241</v>
      </c>
      <c r="EF132" s="144">
        <v>134.23956615115947</v>
      </c>
      <c r="EG132" s="144">
        <v>135.39903911680173</v>
      </c>
      <c r="EH132" s="144">
        <v>136.50773902305997</v>
      </c>
      <c r="EI132" s="144">
        <v>137.64220083470326</v>
      </c>
      <c r="EJ132" s="144">
        <v>138.92238088621829</v>
      </c>
      <c r="EK132" s="144">
        <v>140.16955263694447</v>
      </c>
      <c r="EL132" s="144">
        <v>141.41349449668189</v>
      </c>
      <c r="EM132" s="144">
        <v>142.75251413587264</v>
      </c>
      <c r="EN132" s="144">
        <v>144.21391416808808</v>
      </c>
      <c r="EO132" s="144">
        <v>145.59609016227142</v>
      </c>
      <c r="EP132" s="144">
        <v>146.93460421362394</v>
      </c>
      <c r="EQ132" s="144">
        <v>148.2917236878593</v>
      </c>
      <c r="ER132" s="144">
        <v>149.51105606476176</v>
      </c>
      <c r="ES132" s="144">
        <v>150.62691558898015</v>
      </c>
      <c r="ET132" s="144">
        <v>151.83956035000614</v>
      </c>
      <c r="EU132" s="144">
        <v>153.09756817991115</v>
      </c>
      <c r="EV132" s="144">
        <v>154.14476705428612</v>
      </c>
      <c r="EW132" s="144">
        <v>155.13319003993033</v>
      </c>
      <c r="EX132" s="144">
        <v>156.16673804300189</v>
      </c>
      <c r="EY132" s="144">
        <v>157.04317292663188</v>
      </c>
      <c r="EZ132" s="144">
        <v>157.93054446212668</v>
      </c>
      <c r="FA132" s="144">
        <v>158.99920492856228</v>
      </c>
      <c r="FB132" s="144">
        <v>160.27617791682601</v>
      </c>
      <c r="FC132" s="144">
        <v>161.45546722846063</v>
      </c>
      <c r="FD132" s="144">
        <v>162.69225208545623</v>
      </c>
      <c r="FE132" s="144">
        <v>164.17196739956898</v>
      </c>
      <c r="FF132" s="144">
        <v>165.51089275389771</v>
      </c>
      <c r="FG132" s="144">
        <v>166.82116381905331</v>
      </c>
      <c r="FH132" s="144">
        <v>168.41751899631001</v>
      </c>
      <c r="FI132" s="144">
        <v>170.35652705535156</v>
      </c>
      <c r="FJ132" s="144">
        <v>172.22267924590511</v>
      </c>
      <c r="FK132" s="144">
        <v>174.16963158937978</v>
      </c>
      <c r="FL132" s="144">
        <v>176.40640119130973</v>
      </c>
      <c r="FM132" s="144">
        <v>178.49806080341099</v>
      </c>
      <c r="FN132" s="144">
        <v>180.43204587242576</v>
      </c>
      <c r="FO132" s="144">
        <v>182.51881751194279</v>
      </c>
      <c r="FP132" s="144">
        <v>184.87590132984366</v>
      </c>
      <c r="FQ132" s="144">
        <v>187.18783112610686</v>
      </c>
      <c r="FR132" s="144">
        <v>189.59763432078938</v>
      </c>
      <c r="FS132" s="144">
        <v>192.33322039868602</v>
      </c>
      <c r="FT132" s="144">
        <v>194.88398313434143</v>
      </c>
      <c r="FU132" s="144">
        <v>197.24645211904121</v>
      </c>
      <c r="FV132" s="144">
        <v>199.7068731476673</v>
      </c>
      <c r="FW132" s="144">
        <v>202.77912622497607</v>
      </c>
      <c r="FX132" s="144">
        <v>205.87760355275259</v>
      </c>
      <c r="FY132" s="144">
        <v>209.05870831779464</v>
      </c>
      <c r="FZ132" s="144">
        <v>212.57677276322579</v>
      </c>
      <c r="GA132" s="144">
        <v>215.74392146596375</v>
      </c>
      <c r="GB132" s="144">
        <v>218.57473368661465</v>
      </c>
      <c r="GC132" s="144">
        <v>221.17280499712319</v>
      </c>
      <c r="GD132" s="144">
        <v>223.65143365574502</v>
      </c>
      <c r="GE132" s="144">
        <v>225.91914185509904</v>
      </c>
      <c r="GF132" s="144">
        <v>228.06435520369152</v>
      </c>
      <c r="GG132" s="144">
        <v>230.23305427072404</v>
      </c>
      <c r="GH132" s="144">
        <v>232.248107992153</v>
      </c>
      <c r="GI132" s="144">
        <v>234.17447842654212</v>
      </c>
      <c r="GJ132" s="144">
        <v>236.02692150076271</v>
      </c>
      <c r="GK132" s="144">
        <v>237.90303247778928</v>
      </c>
      <c r="GL132" s="144">
        <v>239.7025941182776</v>
      </c>
      <c r="GM132" s="144">
        <v>241.29460892555397</v>
      </c>
      <c r="GN132" s="144">
        <v>242.71079551356848</v>
      </c>
      <c r="GO132" s="144">
        <v>243.92732472257825</v>
      </c>
      <c r="GP132" s="144">
        <v>245.01509487375961</v>
      </c>
      <c r="GQ132" s="144">
        <v>245.90863183543212</v>
      </c>
      <c r="GR132" s="144">
        <v>247.06727110456796</v>
      </c>
      <c r="GS132" s="144">
        <v>248.43576959823054</v>
      </c>
      <c r="GT132" s="144">
        <v>249.86221023255422</v>
      </c>
      <c r="GU132" s="144">
        <v>251.30248744831158</v>
      </c>
      <c r="GV132" s="144">
        <v>252.65535215494214</v>
      </c>
      <c r="GW132" s="144">
        <v>253.9776895932705</v>
      </c>
      <c r="GX132" s="144">
        <v>255.18690957457164</v>
      </c>
      <c r="GY132" s="144">
        <v>256.69834155031742</v>
      </c>
      <c r="GZ132" s="144">
        <v>258.44584437664048</v>
      </c>
      <c r="HA132" s="144">
        <v>260.26925880634673</v>
      </c>
      <c r="HB132" s="144">
        <v>261.59304632488926</v>
      </c>
      <c r="HC132" s="144">
        <v>262.99855728683673</v>
      </c>
      <c r="HD132" s="144">
        <v>264.30533217018365</v>
      </c>
      <c r="HE132" s="144">
        <v>265.66609701881634</v>
      </c>
      <c r="HF132" s="144">
        <v>267.96208726175871</v>
      </c>
      <c r="HG132" s="144">
        <v>270.65569671268298</v>
      </c>
      <c r="HH132" s="144">
        <v>273.4883689298091</v>
      </c>
      <c r="HI132" s="144">
        <v>277.22272211970983</v>
      </c>
      <c r="HJ132" s="144">
        <v>281.15518002872983</v>
      </c>
      <c r="HK132" s="144">
        <v>284.74184531152611</v>
      </c>
      <c r="HL132" s="144">
        <v>289.3403222434028</v>
      </c>
      <c r="HM132" s="144">
        <v>295.30488418702544</v>
      </c>
      <c r="HN132" s="144">
        <v>300.80335199909752</v>
      </c>
      <c r="HO132" s="144">
        <v>306.27764870825837</v>
      </c>
      <c r="HP132" s="144">
        <v>313.21971853406853</v>
      </c>
      <c r="HQ132" s="144">
        <v>318.24910860650289</v>
      </c>
      <c r="HR132" s="144">
        <v>320.38167004129622</v>
      </c>
      <c r="HS132" s="144">
        <v>322.06218632844485</v>
      </c>
      <c r="HT132" s="144">
        <v>323.88857715644991</v>
      </c>
      <c r="HU132" s="144">
        <v>323.79886689186105</v>
      </c>
      <c r="HV132" s="144">
        <v>324.62167568746816</v>
      </c>
      <c r="HW132" s="144">
        <v>328.06620974038123</v>
      </c>
      <c r="HX132" s="144">
        <v>330.81815313337677</v>
      </c>
      <c r="HY132" s="144">
        <v>331.47633961262358</v>
      </c>
      <c r="HZ132" s="144">
        <v>332.1498977671348</v>
      </c>
      <c r="IA132" s="144">
        <v>335.78178953184465</v>
      </c>
      <c r="IB132" s="144">
        <v>338.53018319703466</v>
      </c>
      <c r="IC132" s="144">
        <v>342.40951968059744</v>
      </c>
      <c r="ID132" s="144">
        <v>349.31838120465289</v>
      </c>
      <c r="IE132" s="144">
        <v>354.81159065317337</v>
      </c>
      <c r="IF132" s="144">
        <v>354.55639907692967</v>
      </c>
      <c r="IG132" s="144">
        <v>351.64128297619754</v>
      </c>
      <c r="IH132" s="144">
        <v>347.44823200179496</v>
      </c>
      <c r="II132" s="144">
        <v>340.61622457715771</v>
      </c>
      <c r="IJ132" s="144">
        <v>334.93680842718408</v>
      </c>
      <c r="IK132" s="144">
        <v>331.7352178832694</v>
      </c>
      <c r="IL132" s="144">
        <v>330.73652814211755</v>
      </c>
      <c r="IM132" s="144">
        <v>330.58973023319368</v>
      </c>
      <c r="IN132" s="144">
        <v>331.4591413238395</v>
      </c>
      <c r="IO132" s="144">
        <v>333.36244478322601</v>
      </c>
      <c r="IP132" s="144">
        <v>335.11337323145369</v>
      </c>
      <c r="IQ132" s="144">
        <v>337.02864712864653</v>
      </c>
      <c r="IR132" s="144">
        <v>339.60783196136765</v>
      </c>
      <c r="IS132" s="144">
        <v>342.08831096506663</v>
      </c>
      <c r="IT132" s="144">
        <v>344.19398598640305</v>
      </c>
      <c r="IU132" s="144">
        <v>346.57668091631837</v>
      </c>
      <c r="IV132" s="144">
        <v>349.34719298334096</v>
      </c>
      <c r="IW132" s="144">
        <v>351.91348043709024</v>
      </c>
      <c r="IX132" s="144">
        <v>354.69005108350569</v>
      </c>
      <c r="IY132" s="144">
        <v>357.7527361503146</v>
      </c>
      <c r="IZ132" s="144">
        <v>360.65707349689086</v>
      </c>
      <c r="JA132" s="144">
        <v>363.13751421095486</v>
      </c>
      <c r="JB132" s="144">
        <v>365.67027264281296</v>
      </c>
      <c r="JC132" s="144">
        <v>368.42125556271668</v>
      </c>
      <c r="JD132" s="144">
        <v>370.8495662089972</v>
      </c>
      <c r="JE132" s="144">
        <v>373.368415046922</v>
      </c>
      <c r="JF132" s="144">
        <v>376.10662876928473</v>
      </c>
      <c r="JG132" s="144">
        <v>378.32338191091702</v>
      </c>
      <c r="JH132" s="144">
        <v>379.76752580899779</v>
      </c>
      <c r="JI132" s="144">
        <v>381.04573195071941</v>
      </c>
      <c r="JJ132" s="144">
        <v>382.42383231788392</v>
      </c>
      <c r="JK132" s="144">
        <v>383.51469682329287</v>
      </c>
      <c r="JL132" s="144">
        <v>384.63544264150761</v>
      </c>
      <c r="JM132" s="144">
        <v>385.96750924102253</v>
      </c>
      <c r="JN132" s="144">
        <v>387.30111568710782</v>
      </c>
      <c r="JO132" s="144">
        <v>388.49978938192271</v>
      </c>
      <c r="JP132" s="144">
        <v>389.79537462184277</v>
      </c>
      <c r="JQ132" s="144">
        <v>391.7914943581327</v>
      </c>
      <c r="JR132" s="144">
        <v>394.45992130348264</v>
      </c>
      <c r="JS132" s="144">
        <v>397.64187884536665</v>
      </c>
      <c r="JT132" s="144">
        <v>400.94939846168518</v>
      </c>
      <c r="JU132" s="144">
        <v>404.90130443193203</v>
      </c>
      <c r="JV132" s="144">
        <v>409.66619758405375</v>
      </c>
      <c r="JW132" s="144">
        <v>414.66467815209899</v>
      </c>
      <c r="JX132" s="144">
        <v>420.13625755918815</v>
      </c>
      <c r="JY132" s="144">
        <v>426.68390810743165</v>
      </c>
      <c r="JZ132" s="144">
        <v>433.01290410223595</v>
      </c>
      <c r="KA132" s="144">
        <v>438.74919015083555</v>
      </c>
      <c r="KB132" s="144">
        <v>444.66519903105643</v>
      </c>
      <c r="KC132" s="144">
        <v>451.18445812431901</v>
      </c>
      <c r="KD132" s="144">
        <v>457.81752725848452</v>
      </c>
      <c r="KE132" s="144">
        <v>464.74102284082511</v>
      </c>
      <c r="KF132" s="144">
        <v>472.56643035204559</v>
      </c>
      <c r="KG132" s="144">
        <v>480.07421487339559</v>
      </c>
      <c r="KH132" s="144">
        <v>486.79499629256031</v>
      </c>
      <c r="KI132" s="144">
        <v>493.43469374494236</v>
      </c>
      <c r="KJ132" s="144">
        <v>502.27798816286725</v>
      </c>
      <c r="KK132" s="144">
        <v>511.59362924251491</v>
      </c>
      <c r="KL132" s="144">
        <v>521.24243537365305</v>
      </c>
      <c r="KM132" s="144">
        <v>531.99201674253823</v>
      </c>
      <c r="KN132" s="144">
        <v>541.80293488840846</v>
      </c>
      <c r="KO132" s="144">
        <v>550.2712166254114</v>
      </c>
      <c r="KP132" s="144">
        <v>557.95652816697759</v>
      </c>
      <c r="KQ132" s="144">
        <v>564.26453390239033</v>
      </c>
      <c r="KR132" s="144">
        <v>570.48041998941574</v>
      </c>
      <c r="KS132" s="144">
        <v>576.45362171623867</v>
      </c>
      <c r="KT132" s="144">
        <v>581.74773493798341</v>
      </c>
      <c r="KU132" s="144">
        <v>587.10484367432377</v>
      </c>
      <c r="KV132" s="144">
        <v>593.58291235757156</v>
      </c>
      <c r="KW132" s="144">
        <v>599.20495452590558</v>
      </c>
      <c r="KX132" s="144">
        <v>603.65083074613403</v>
      </c>
      <c r="KY132" s="144">
        <v>610.58516986074233</v>
      </c>
      <c r="KZ132" s="144">
        <v>617.90148000989768</v>
      </c>
      <c r="LA132" s="144">
        <v>622.51862490344354</v>
      </c>
      <c r="LB132" s="144">
        <v>627.33450448814142</v>
      </c>
      <c r="LC132" s="144">
        <v>633.87804702507049</v>
      </c>
      <c r="LD132" s="144">
        <v>635.56882310401795</v>
      </c>
      <c r="LE132" s="144">
        <v>636.47340794411593</v>
      </c>
      <c r="LF132" s="144">
        <v>640.95715417736324</v>
      </c>
      <c r="LG132" s="144">
        <v>647.32006316485331</v>
      </c>
      <c r="LH132" s="144">
        <v>652.03849040377816</v>
      </c>
      <c r="LI132" s="144">
        <v>657.55057545173463</v>
      </c>
      <c r="LJ132" s="144">
        <v>665.30860479903185</v>
      </c>
      <c r="LK132" s="144">
        <v>668.72848727392307</v>
      </c>
      <c r="LL132" s="144">
        <v>671.40283492435424</v>
      </c>
      <c r="LM132" s="144">
        <v>677.50498167087926</v>
      </c>
      <c r="LN132" s="144">
        <v>690.79100660523181</v>
      </c>
      <c r="LO132" s="144">
        <v>697.03413072691592</v>
      </c>
      <c r="LP132" s="144">
        <v>702.5119393742516</v>
      </c>
      <c r="LQ132" s="144">
        <v>710.16484507903169</v>
      </c>
      <c r="LR132" s="144">
        <v>710.46536427996375</v>
      </c>
      <c r="LS132" s="144">
        <v>710.29669370803856</v>
      </c>
      <c r="LT132" s="144">
        <v>711.18257740382114</v>
      </c>
      <c r="LU132" s="144">
        <v>714.98658796721497</v>
      </c>
      <c r="LV132" s="144">
        <v>719.40290322060036</v>
      </c>
      <c r="LW132" s="144">
        <v>724.41924583175239</v>
      </c>
      <c r="LX132" s="144">
        <v>730.69023861469623</v>
      </c>
      <c r="LY132" s="144">
        <v>736.52677994767998</v>
      </c>
      <c r="LZ132" s="144">
        <v>741.86607405656855</v>
      </c>
      <c r="MA132" s="144">
        <v>747.36076058438334</v>
      </c>
      <c r="MB132" s="144">
        <v>752.99053226844762</v>
      </c>
      <c r="MC132" s="144">
        <v>757.76891987583758</v>
      </c>
      <c r="MD132" s="144">
        <v>761.75572565837501</v>
      </c>
      <c r="ME132" s="144">
        <v>764.93073210609896</v>
      </c>
      <c r="MF132" s="144">
        <v>767.05029039181227</v>
      </c>
      <c r="MG132" s="144">
        <v>768.72661908598093</v>
      </c>
      <c r="MH132" s="144">
        <v>769.62503373060781</v>
      </c>
      <c r="MI132" s="144">
        <v>771.3138695969958</v>
      </c>
      <c r="MJ132" s="144">
        <v>773.5438484535066</v>
      </c>
      <c r="MK132" s="144">
        <v>775.73910622471521</v>
      </c>
      <c r="ML132" s="144">
        <v>777.68992984724582</v>
      </c>
      <c r="MM132" s="144">
        <v>778.81519525601823</v>
      </c>
      <c r="MN132" s="144">
        <v>779.94926366465211</v>
      </c>
      <c r="MO132" s="144">
        <v>780.48869048351617</v>
      </c>
      <c r="MP132" s="144">
        <v>781.77080216109039</v>
      </c>
      <c r="MQ132" s="144">
        <v>783.39841977434548</v>
      </c>
      <c r="MR132" s="144">
        <v>784.88260406157553</v>
      </c>
      <c r="MS132" s="144">
        <v>784.21605167596897</v>
      </c>
      <c r="MT132" s="144">
        <v>782.16217776570511</v>
      </c>
      <c r="MU132" s="144">
        <v>779.93215771800192</v>
      </c>
      <c r="MV132" s="144">
        <v>776.99587358883878</v>
      </c>
      <c r="MW132" s="144">
        <v>775.51575782000282</v>
      </c>
      <c r="MX132" s="144">
        <v>775.15477044949751</v>
      </c>
      <c r="MY132" s="144">
        <v>775.39804670453782</v>
      </c>
      <c r="MZ132" s="144">
        <v>777.1595855121152</v>
      </c>
      <c r="NA132" s="144">
        <v>779.56047821044365</v>
      </c>
      <c r="NB132" s="144">
        <v>782.56120385482234</v>
      </c>
      <c r="NC132" s="144">
        <v>785.68597248339177</v>
      </c>
      <c r="ND132" s="144">
        <v>788.8794139744075</v>
      </c>
      <c r="NE132" s="144">
        <v>792.11972278272788</v>
      </c>
      <c r="NF132" s="144">
        <v>795.23383524483097</v>
      </c>
      <c r="NG132" s="144">
        <v>798.1638675090652</v>
      </c>
      <c r="NH132" s="144">
        <v>801.03080009733731</v>
      </c>
      <c r="NI132" s="144">
        <v>803.90912175127846</v>
      </c>
      <c r="NJ132" s="144">
        <v>806.67137664213146</v>
      </c>
      <c r="NK132" s="144">
        <v>809.60490749323435</v>
      </c>
      <c r="NL132" s="144">
        <v>812.54042852489897</v>
      </c>
      <c r="NM132" s="144">
        <v>815.37111440503395</v>
      </c>
      <c r="NN132" s="144">
        <v>817.99135105916298</v>
      </c>
      <c r="NO132" s="145">
        <v>820.36482508092467</v>
      </c>
      <c r="NP132" s="141"/>
      <c r="NQ132" s="141"/>
    </row>
    <row r="133" spans="1:381" s="152" customFormat="1" x14ac:dyDescent="0.2">
      <c r="A133" s="147"/>
      <c r="B133" s="147"/>
      <c r="C133" s="147" t="s">
        <v>164</v>
      </c>
      <c r="D133" s="147"/>
      <c r="E133" s="147" t="s">
        <v>171</v>
      </c>
      <c r="F133" s="147"/>
      <c r="G133" s="147" t="s">
        <v>0</v>
      </c>
      <c r="H133" s="147"/>
      <c r="I133" s="147"/>
      <c r="J133" s="147"/>
      <c r="K133" s="148">
        <v>7566.8089392166357</v>
      </c>
      <c r="L133" s="147"/>
      <c r="M133" s="147"/>
      <c r="N133" s="149">
        <v>0.18817120171093293</v>
      </c>
      <c r="O133" s="150">
        <v>0.53014203686720218</v>
      </c>
      <c r="P133" s="150">
        <v>0.62501104274788277</v>
      </c>
      <c r="Q133" s="150">
        <v>0.98236509891542267</v>
      </c>
      <c r="R133" s="150">
        <v>1.2241191860356291</v>
      </c>
      <c r="S133" s="150">
        <v>1.1985812232834729</v>
      </c>
      <c r="T133" s="150">
        <v>1.6098028588073947</v>
      </c>
      <c r="U133" s="150">
        <v>2.4899367144993745</v>
      </c>
      <c r="V133" s="150">
        <v>2.6051505606127527</v>
      </c>
      <c r="W133" s="150">
        <v>2.8184010537414905</v>
      </c>
      <c r="X133" s="150">
        <v>4.484956425280437</v>
      </c>
      <c r="Y133" s="150">
        <v>5.6020145798428711</v>
      </c>
      <c r="Z133" s="150">
        <v>5.4914183450796079</v>
      </c>
      <c r="AA133" s="150">
        <v>6.2273284401278808</v>
      </c>
      <c r="AB133" s="150">
        <v>6.7482109615271701</v>
      </c>
      <c r="AC133" s="150">
        <v>4.7667284900500215</v>
      </c>
      <c r="AD133" s="150">
        <v>3.4556787264843618</v>
      </c>
      <c r="AE133" s="150">
        <v>4.2824123408832548</v>
      </c>
      <c r="AF133" s="150">
        <v>5.2154628123801601</v>
      </c>
      <c r="AG133" s="150">
        <v>5.1147101139360913</v>
      </c>
      <c r="AH133" s="150">
        <v>5.8072203175780803</v>
      </c>
      <c r="AI133" s="150">
        <v>6.3058356441635404</v>
      </c>
      <c r="AJ133" s="150">
        <v>4.5192307792633359</v>
      </c>
      <c r="AK133" s="150">
        <v>3.3473005567465126</v>
      </c>
      <c r="AL133" s="150">
        <v>5.6386052413074985</v>
      </c>
      <c r="AM133" s="150">
        <v>9.3821605846078988</v>
      </c>
      <c r="AN133" s="150">
        <v>9.1885445885438131</v>
      </c>
      <c r="AO133" s="150">
        <v>9.4872930153936803</v>
      </c>
      <c r="AP133" s="150">
        <v>9.3409562293565198</v>
      </c>
      <c r="AQ133" s="150">
        <v>6.111226365166762</v>
      </c>
      <c r="AR133" s="150">
        <v>3.2605384475049362</v>
      </c>
      <c r="AS133" s="150">
        <v>1.7533730296901191</v>
      </c>
      <c r="AT133" s="150">
        <v>1.7953583683429071</v>
      </c>
      <c r="AU133" s="150">
        <v>1.8418524078549887</v>
      </c>
      <c r="AV133" s="150">
        <v>2.0519423927910947</v>
      </c>
      <c r="AW133" s="150">
        <v>2.2235505015930652</v>
      </c>
      <c r="AX133" s="150">
        <v>2.029941745422438</v>
      </c>
      <c r="AY133" s="150">
        <v>2.034151969433025</v>
      </c>
      <c r="AZ133" s="150">
        <v>2.4065723705073241</v>
      </c>
      <c r="BA133" s="150">
        <v>2.8549990078365708</v>
      </c>
      <c r="BB133" s="150">
        <v>3.0451572478737399</v>
      </c>
      <c r="BC133" s="150">
        <v>3.332872124505037</v>
      </c>
      <c r="BD133" s="150">
        <v>3.5980312157924352</v>
      </c>
      <c r="BE133" s="150">
        <v>3.4701990923264554</v>
      </c>
      <c r="BF133" s="150">
        <v>3.4514864146890982</v>
      </c>
      <c r="BG133" s="150">
        <v>3.8120359175273348</v>
      </c>
      <c r="BH133" s="150">
        <v>4.2414954360165904</v>
      </c>
      <c r="BI133" s="150">
        <v>4.3872681955914405</v>
      </c>
      <c r="BJ133" s="150">
        <v>4.6257213662287544</v>
      </c>
      <c r="BK133" s="150">
        <v>4.8562407989565681</v>
      </c>
      <c r="BL133" s="150">
        <v>4.7292346744481053</v>
      </c>
      <c r="BM133" s="150">
        <v>4.7816636655966178</v>
      </c>
      <c r="BN133" s="150">
        <v>5.1918190206794357</v>
      </c>
      <c r="BO133" s="150">
        <v>5.6990009456644231</v>
      </c>
      <c r="BP133" s="150">
        <v>5.8689587308184867</v>
      </c>
      <c r="BQ133" s="150">
        <v>6.1085682383557272</v>
      </c>
      <c r="BR133" s="150">
        <v>6.3956304647505391</v>
      </c>
      <c r="BS133" s="150">
        <v>6.289005006495815</v>
      </c>
      <c r="BT133" s="150">
        <v>6.2666052883223271</v>
      </c>
      <c r="BU133" s="150">
        <v>6.5105810879525023</v>
      </c>
      <c r="BV133" s="150">
        <v>6.7689322969673524</v>
      </c>
      <c r="BW133" s="150">
        <v>6.4334054113548405</v>
      </c>
      <c r="BX133" s="150">
        <v>5.8055223586798315</v>
      </c>
      <c r="BY133" s="150">
        <v>5.6998857397115357</v>
      </c>
      <c r="BZ133" s="150">
        <v>5.6925737538145222</v>
      </c>
      <c r="CA133" s="150">
        <v>5.7004044697183422</v>
      </c>
      <c r="CB133" s="150">
        <v>5.7201397418516375</v>
      </c>
      <c r="CC133" s="150">
        <v>5.7741051910009187</v>
      </c>
      <c r="CD133" s="150">
        <v>5.8044589460442175</v>
      </c>
      <c r="CE133" s="150">
        <v>5.8422341542805549</v>
      </c>
      <c r="CF133" s="150">
        <v>5.9540127666856355</v>
      </c>
      <c r="CG133" s="150">
        <v>6.0855447158057583</v>
      </c>
      <c r="CH133" s="150">
        <v>6.1856936014818986</v>
      </c>
      <c r="CI133" s="150">
        <v>6.266697311481896</v>
      </c>
      <c r="CJ133" s="150">
        <v>6.2775018584236282</v>
      </c>
      <c r="CK133" s="150">
        <v>6.1920500295734033</v>
      </c>
      <c r="CL133" s="150">
        <v>6.0898210607181706</v>
      </c>
      <c r="CM133" s="150">
        <v>6.0115527057326847</v>
      </c>
      <c r="CN133" s="150">
        <v>5.9552147647348654</v>
      </c>
      <c r="CO133" s="150">
        <v>5.9532920939697229</v>
      </c>
      <c r="CP133" s="150">
        <v>6.0360963807878569</v>
      </c>
      <c r="CQ133" s="150">
        <v>6.1736164577384134</v>
      </c>
      <c r="CR133" s="150">
        <v>6.3081233704971007</v>
      </c>
      <c r="CS133" s="150">
        <v>6.479576733854608</v>
      </c>
      <c r="CT133" s="150">
        <v>6.6459702186906267</v>
      </c>
      <c r="CU133" s="150">
        <v>6.7646205594120286</v>
      </c>
      <c r="CV133" s="150">
        <v>6.8862888938304403</v>
      </c>
      <c r="CW133" s="150">
        <v>7.0445751728966197</v>
      </c>
      <c r="CX133" s="150">
        <v>7.2104398904212319</v>
      </c>
      <c r="CY133" s="150">
        <v>7.3161919635439796</v>
      </c>
      <c r="CZ133" s="150">
        <v>7.4105535719624882</v>
      </c>
      <c r="DA133" s="150">
        <v>7.4994835875967674</v>
      </c>
      <c r="DB133" s="150">
        <v>7.5288865626500341</v>
      </c>
      <c r="DC133" s="150">
        <v>7.5712486884666887</v>
      </c>
      <c r="DD133" s="150">
        <v>7.6365219396815167</v>
      </c>
      <c r="DE133" s="150">
        <v>7.7255895587275711</v>
      </c>
      <c r="DF133" s="150">
        <v>7.7918880290672448</v>
      </c>
      <c r="DG133" s="150">
        <v>7.8556285142854456</v>
      </c>
      <c r="DH133" s="150">
        <v>7.9309001518005369</v>
      </c>
      <c r="DI133" s="150">
        <v>7.9883354072955157</v>
      </c>
      <c r="DJ133" s="150">
        <v>8.0292949313475948</v>
      </c>
      <c r="DK133" s="150">
        <v>8.0882106926630772</v>
      </c>
      <c r="DL133" s="150">
        <v>8.1618650162338646</v>
      </c>
      <c r="DM133" s="150">
        <v>8.1931919173615029</v>
      </c>
      <c r="DN133" s="150">
        <v>8.1782628902424452</v>
      </c>
      <c r="DO133" s="150">
        <v>8.140906393243819</v>
      </c>
      <c r="DP133" s="150">
        <v>8.0691093999274983</v>
      </c>
      <c r="DQ133" s="150">
        <v>7.9944264824955269</v>
      </c>
      <c r="DR133" s="150">
        <v>7.9626963325871492</v>
      </c>
      <c r="DS133" s="150">
        <v>7.9701711748735553</v>
      </c>
      <c r="DT133" s="150">
        <v>7.9889943550241851</v>
      </c>
      <c r="DU133" s="150">
        <v>8.0348395213428212</v>
      </c>
      <c r="DV133" s="150">
        <v>8.0940227918890741</v>
      </c>
      <c r="DW133" s="150">
        <v>8.1410006768080123</v>
      </c>
      <c r="DX133" s="150">
        <v>8.2045069204976055</v>
      </c>
      <c r="DY133" s="150">
        <v>8.2969739812742347</v>
      </c>
      <c r="DZ133" s="150">
        <v>8.4000690569944325</v>
      </c>
      <c r="EA133" s="150">
        <v>8.4869896284356336</v>
      </c>
      <c r="EB133" s="150">
        <v>8.579673038888842</v>
      </c>
      <c r="EC133" s="150">
        <v>8.6681949668643838</v>
      </c>
      <c r="ED133" s="150">
        <v>8.7284149407867453</v>
      </c>
      <c r="EE133" s="150">
        <v>8.7871009894426138</v>
      </c>
      <c r="EF133" s="150">
        <v>8.8564945981337235</v>
      </c>
      <c r="EG133" s="150">
        <v>8.9378368390402176</v>
      </c>
      <c r="EH133" s="150">
        <v>9.0129180524619876</v>
      </c>
      <c r="EI133" s="150">
        <v>9.0943750732257662</v>
      </c>
      <c r="EJ133" s="150">
        <v>9.1826074449023043</v>
      </c>
      <c r="EK133" s="150">
        <v>9.264614324358746</v>
      </c>
      <c r="EL133" s="150">
        <v>9.3502628227866325</v>
      </c>
      <c r="EM133" s="150">
        <v>9.4480650324440347</v>
      </c>
      <c r="EN133" s="150">
        <v>9.5492463847319158</v>
      </c>
      <c r="EO133" s="150">
        <v>9.6378596965298655</v>
      </c>
      <c r="EP133" s="150">
        <v>9.7228164241371076</v>
      </c>
      <c r="EQ133" s="150">
        <v>9.8031770685430661</v>
      </c>
      <c r="ER133" s="150">
        <v>9.868603857569294</v>
      </c>
      <c r="ES133" s="150">
        <v>9.9356786982624499</v>
      </c>
      <c r="ET133" s="150">
        <v>10.017725415919362</v>
      </c>
      <c r="EU133" s="150">
        <v>10.092333913092407</v>
      </c>
      <c r="EV133" s="150">
        <v>10.145474989165656</v>
      </c>
      <c r="EW133" s="150">
        <v>10.201213182986361</v>
      </c>
      <c r="EX133" s="150">
        <v>10.257966305401011</v>
      </c>
      <c r="EY133" s="150">
        <v>10.305152505703592</v>
      </c>
      <c r="EZ133" s="150">
        <v>10.367186976561037</v>
      </c>
      <c r="FA133" s="150">
        <v>10.455328972797981</v>
      </c>
      <c r="FB133" s="150">
        <v>10.550371338489477</v>
      </c>
      <c r="FC133" s="150">
        <v>10.631106674221121</v>
      </c>
      <c r="FD133" s="150">
        <v>10.725534064861819</v>
      </c>
      <c r="FE133" s="150">
        <v>10.829897164373889</v>
      </c>
      <c r="FF133" s="150">
        <v>10.915716077641504</v>
      </c>
      <c r="FG133" s="150">
        <v>11.013318733089097</v>
      </c>
      <c r="FH133" s="150">
        <v>11.150418144089372</v>
      </c>
      <c r="FI133" s="150">
        <v>11.303388170539797</v>
      </c>
      <c r="FJ133" s="150">
        <v>11.43848518671202</v>
      </c>
      <c r="FK133" s="150">
        <v>11.585922995037121</v>
      </c>
      <c r="FL133" s="150">
        <v>11.743742248393376</v>
      </c>
      <c r="FM133" s="150">
        <v>11.874070309738533</v>
      </c>
      <c r="FN133" s="150">
        <v>11.998966787144331</v>
      </c>
      <c r="FO133" s="150">
        <v>12.152539898401017</v>
      </c>
      <c r="FP133" s="150">
        <v>12.323989284340261</v>
      </c>
      <c r="FQ133" s="150">
        <v>12.487457986997647</v>
      </c>
      <c r="FR133" s="150">
        <v>12.66739309519949</v>
      </c>
      <c r="FS133" s="150">
        <v>12.856340626892173</v>
      </c>
      <c r="FT133" s="150">
        <v>13.011208597747141</v>
      </c>
      <c r="FU133" s="150">
        <v>13.157164448038882</v>
      </c>
      <c r="FV133" s="150">
        <v>13.346302685451041</v>
      </c>
      <c r="FW133" s="150">
        <v>13.586478625756126</v>
      </c>
      <c r="FX133" s="150">
        <v>13.813866978733506</v>
      </c>
      <c r="FY133" s="150">
        <v>14.049261618661653</v>
      </c>
      <c r="FZ133" s="150">
        <v>14.282621389236319</v>
      </c>
      <c r="GA133" s="150">
        <v>14.461528625207837</v>
      </c>
      <c r="GB133" s="150">
        <v>14.608863695056186</v>
      </c>
      <c r="GC133" s="150">
        <v>14.745709241888488</v>
      </c>
      <c r="GD133" s="150">
        <v>14.878890581912792</v>
      </c>
      <c r="GE133" s="150">
        <v>15.001871740622727</v>
      </c>
      <c r="GF133" s="150">
        <v>15.126164706627184</v>
      </c>
      <c r="GG133" s="150">
        <v>15.248721828988941</v>
      </c>
      <c r="GH133" s="150">
        <v>15.357436336718518</v>
      </c>
      <c r="GI133" s="150">
        <v>15.464323064766218</v>
      </c>
      <c r="GJ133" s="150">
        <v>15.571938338369552</v>
      </c>
      <c r="GK133" s="150">
        <v>15.683915261359452</v>
      </c>
      <c r="GL133" s="150">
        <v>15.784562869440315</v>
      </c>
      <c r="GM133" s="150">
        <v>15.863759463576418</v>
      </c>
      <c r="GN133" s="150">
        <v>15.926673595848793</v>
      </c>
      <c r="GO133" s="150">
        <v>15.978164826538608</v>
      </c>
      <c r="GP133" s="150">
        <v>16.021743679393175</v>
      </c>
      <c r="GQ133" s="150">
        <v>16.072252936965938</v>
      </c>
      <c r="GR133" s="150">
        <v>16.163913054510751</v>
      </c>
      <c r="GS133" s="150">
        <v>16.271332901652734</v>
      </c>
      <c r="GT133" s="150">
        <v>16.374170336666861</v>
      </c>
      <c r="GU133" s="150">
        <v>16.465509660120329</v>
      </c>
      <c r="GV133" s="150">
        <v>16.5463501481691</v>
      </c>
      <c r="GW133" s="150">
        <v>16.62333968754362</v>
      </c>
      <c r="GX133" s="150">
        <v>16.710564776758513</v>
      </c>
      <c r="GY133" s="150">
        <v>16.837236107471391</v>
      </c>
      <c r="GZ133" s="150">
        <v>16.977554276010046</v>
      </c>
      <c r="HA133" s="150">
        <v>17.086833537579636</v>
      </c>
      <c r="HB133" s="150">
        <v>17.150021873849969</v>
      </c>
      <c r="HC133" s="150">
        <v>17.22676542212135</v>
      </c>
      <c r="HD133" s="150">
        <v>17.306137901586013</v>
      </c>
      <c r="HE133" s="150">
        <v>17.442814643162915</v>
      </c>
      <c r="HF133" s="150">
        <v>17.669665702252864</v>
      </c>
      <c r="HG133" s="150">
        <v>17.903104057286875</v>
      </c>
      <c r="HH133" s="150">
        <v>18.159664973001881</v>
      </c>
      <c r="HI133" s="150">
        <v>18.477556811238166</v>
      </c>
      <c r="HJ133" s="150">
        <v>18.759244462214333</v>
      </c>
      <c r="HK133" s="150">
        <v>19.039298819551892</v>
      </c>
      <c r="HL133" s="150">
        <v>19.468406298697282</v>
      </c>
      <c r="HM133" s="150">
        <v>19.954937449550602</v>
      </c>
      <c r="HN133" s="150">
        <v>20.339058062763872</v>
      </c>
      <c r="HO133" s="150">
        <v>20.771844516931083</v>
      </c>
      <c r="HP133" s="150">
        <v>21.221239849251365</v>
      </c>
      <c r="HQ133" s="150">
        <v>21.335304601295466</v>
      </c>
      <c r="HR133" s="150">
        <v>21.236370319071142</v>
      </c>
      <c r="HS133" s="150">
        <v>21.223764971258802</v>
      </c>
      <c r="HT133" s="150">
        <v>21.213995203926412</v>
      </c>
      <c r="HU133" s="150">
        <v>21.127888339276872</v>
      </c>
      <c r="HV133" s="150">
        <v>21.293541708093016</v>
      </c>
      <c r="HW133" s="150">
        <v>21.621261703546509</v>
      </c>
      <c r="HX133" s="150">
        <v>21.714679039125176</v>
      </c>
      <c r="HY133" s="150">
        <v>21.621125079623969</v>
      </c>
      <c r="HZ133" s="150">
        <v>21.730679682426167</v>
      </c>
      <c r="IA133" s="150">
        <v>22.085238559769298</v>
      </c>
      <c r="IB133" s="150">
        <v>22.371270924737878</v>
      </c>
      <c r="IC133" s="150">
        <v>22.855964075290874</v>
      </c>
      <c r="ID133" s="150">
        <v>23.441188785447558</v>
      </c>
      <c r="IE133" s="150">
        <v>23.535923878197625</v>
      </c>
      <c r="IF133" s="150">
        <v>23.037065633171615</v>
      </c>
      <c r="IG133" s="150">
        <v>22.442623782180391</v>
      </c>
      <c r="IH133" s="150">
        <v>21.827841932657492</v>
      </c>
      <c r="II133" s="150">
        <v>21.222484401104648</v>
      </c>
      <c r="IJ133" s="150">
        <v>20.946762198473895</v>
      </c>
      <c r="IK133" s="150">
        <v>20.957728790457352</v>
      </c>
      <c r="IL133" s="150">
        <v>21.095848386801219</v>
      </c>
      <c r="IM133" s="150">
        <v>21.245759328792655</v>
      </c>
      <c r="IN133" s="150">
        <v>21.434034259736638</v>
      </c>
      <c r="IO133" s="150">
        <v>21.636092004098373</v>
      </c>
      <c r="IP133" s="150">
        <v>21.823902589596543</v>
      </c>
      <c r="IQ133" s="150">
        <v>22.054603363959458</v>
      </c>
      <c r="IR133" s="150">
        <v>22.300984040174647</v>
      </c>
      <c r="IS133" s="150">
        <v>22.488209092442453</v>
      </c>
      <c r="IT133" s="150">
        <v>22.640134624698174</v>
      </c>
      <c r="IU133" s="150">
        <v>22.821533067860756</v>
      </c>
      <c r="IV133" s="150">
        <v>23.012047148883855</v>
      </c>
      <c r="IW133" s="150">
        <v>23.183202058433913</v>
      </c>
      <c r="IX133" s="150">
        <v>23.388660576900367</v>
      </c>
      <c r="IY133" s="150">
        <v>23.605184572145596</v>
      </c>
      <c r="IZ133" s="150">
        <v>23.776128176332584</v>
      </c>
      <c r="JA133" s="150">
        <v>23.91428114227163</v>
      </c>
      <c r="JB133" s="150">
        <v>24.078392097816366</v>
      </c>
      <c r="JC133" s="150">
        <v>24.248671184383369</v>
      </c>
      <c r="JD133" s="150">
        <v>24.396637189325187</v>
      </c>
      <c r="JE133" s="150">
        <v>24.566789553935095</v>
      </c>
      <c r="JF133" s="150">
        <v>24.727401299829861</v>
      </c>
      <c r="JG133" s="150">
        <v>24.805355171903621</v>
      </c>
      <c r="JH133" s="150">
        <v>24.828642153202146</v>
      </c>
      <c r="JI133" s="150">
        <v>24.87505619328828</v>
      </c>
      <c r="JJ133" s="150">
        <v>24.940161244047175</v>
      </c>
      <c r="JK133" s="150">
        <v>24.993382758249759</v>
      </c>
      <c r="JL133" s="150">
        <v>25.066390336876694</v>
      </c>
      <c r="JM133" s="150">
        <v>25.156056680514485</v>
      </c>
      <c r="JN133" s="150">
        <v>25.236764972648402</v>
      </c>
      <c r="JO133" s="150">
        <v>25.310493952520449</v>
      </c>
      <c r="JP133" s="150">
        <v>25.427283181871502</v>
      </c>
      <c r="JQ133" s="150">
        <v>25.632573889374111</v>
      </c>
      <c r="JR133" s="150">
        <v>25.897941164236656</v>
      </c>
      <c r="JS133" s="150">
        <v>26.173556184171595</v>
      </c>
      <c r="JT133" s="150">
        <v>26.450857868847876</v>
      </c>
      <c r="JU133" s="150">
        <v>26.800392873632177</v>
      </c>
      <c r="JV133" s="150">
        <v>27.201305566575996</v>
      </c>
      <c r="JW133" s="150">
        <v>27.603060063535999</v>
      </c>
      <c r="JX133" s="150">
        <v>28.062328919923608</v>
      </c>
      <c r="JY133" s="150">
        <v>28.569218265718916</v>
      </c>
      <c r="JZ133" s="150">
        <v>28.985777690455976</v>
      </c>
      <c r="KA133" s="150">
        <v>29.34433809233586</v>
      </c>
      <c r="KB133" s="150">
        <v>29.755521112547463</v>
      </c>
      <c r="KC133" s="150">
        <v>30.226646160638538</v>
      </c>
      <c r="KD133" s="150">
        <v>30.703288691860408</v>
      </c>
      <c r="KE133" s="150">
        <v>31.225740966208374</v>
      </c>
      <c r="KF133" s="150">
        <v>31.778840273936712</v>
      </c>
      <c r="KG133" s="150">
        <v>32.235214776315793</v>
      </c>
      <c r="KH133" s="150">
        <v>32.621392615105201</v>
      </c>
      <c r="KI133" s="150">
        <v>33.129227839882148</v>
      </c>
      <c r="KJ133" s="150">
        <v>33.852882796055553</v>
      </c>
      <c r="KK133" s="150">
        <v>34.571509873613621</v>
      </c>
      <c r="KL133" s="150">
        <v>35.309292068670487</v>
      </c>
      <c r="KM133" s="150">
        <v>36.04047365486884</v>
      </c>
      <c r="KN133" s="150">
        <v>36.592357728200469</v>
      </c>
      <c r="KO133" s="150">
        <v>37.013616311733593</v>
      </c>
      <c r="KP133" s="150">
        <v>37.356786410840542</v>
      </c>
      <c r="KQ133" s="150">
        <v>37.642162236498329</v>
      </c>
      <c r="KR133" s="150">
        <v>37.982075800559755</v>
      </c>
      <c r="KS133" s="150">
        <v>38.303957155009073</v>
      </c>
      <c r="KT133" s="150">
        <v>38.579943465586126</v>
      </c>
      <c r="KU133" s="150">
        <v>38.933356577075195</v>
      </c>
      <c r="KV133" s="150">
        <v>39.358270423221555</v>
      </c>
      <c r="KW133" s="150">
        <v>39.627435605693115</v>
      </c>
      <c r="KX133" s="150">
        <v>39.934804147014603</v>
      </c>
      <c r="KY133" s="150">
        <v>40.513636470045647</v>
      </c>
      <c r="KZ133" s="150">
        <v>40.946257754112963</v>
      </c>
      <c r="LA133" s="150">
        <v>41.126392865970416</v>
      </c>
      <c r="LB133" s="150">
        <v>41.461223078429597</v>
      </c>
      <c r="LC133" s="150">
        <v>41.733738587242541</v>
      </c>
      <c r="LD133" s="150">
        <v>41.558600145597538</v>
      </c>
      <c r="LE133" s="150">
        <v>41.618193688788807</v>
      </c>
      <c r="LF133" s="150">
        <v>42.14031014845223</v>
      </c>
      <c r="LG133" s="150">
        <v>42.6735078301991</v>
      </c>
      <c r="LH133" s="150">
        <v>42.999159923557201</v>
      </c>
      <c r="LI133" s="150">
        <v>43.470292541645122</v>
      </c>
      <c r="LJ133" s="150">
        <v>43.887700984084958</v>
      </c>
      <c r="LK133" s="150">
        <v>43.895552558052088</v>
      </c>
      <c r="LL133" s="150">
        <v>44.112031607217588</v>
      </c>
      <c r="LM133" s="150">
        <v>45.006467971818175</v>
      </c>
      <c r="LN133" s="150">
        <v>46.070371436723434</v>
      </c>
      <c r="LO133" s="150">
        <v>46.263958393426734</v>
      </c>
      <c r="LP133" s="150">
        <v>46.531900033360074</v>
      </c>
      <c r="LQ133" s="150">
        <v>46.696431206211514</v>
      </c>
      <c r="LR133" s="150">
        <v>46.317307707369743</v>
      </c>
      <c r="LS133" s="150">
        <v>46.152151405652525</v>
      </c>
      <c r="LT133" s="150">
        <v>46.317940519114693</v>
      </c>
      <c r="LU133" s="150">
        <v>46.772012048724882</v>
      </c>
      <c r="LV133" s="150">
        <v>47.215832730733091</v>
      </c>
      <c r="LW133" s="150">
        <v>47.664869278172866</v>
      </c>
      <c r="LX133" s="150">
        <v>48.085180825497247</v>
      </c>
      <c r="LY133" s="150">
        <v>48.439504423189796</v>
      </c>
      <c r="LZ133" s="150">
        <v>48.81173858275811</v>
      </c>
      <c r="MA133" s="150">
        <v>49.180485911027951</v>
      </c>
      <c r="MB133" s="150">
        <v>49.526773966083447</v>
      </c>
      <c r="MC133" s="150">
        <v>49.790739277513758</v>
      </c>
      <c r="MD133" s="150">
        <v>49.948404445655811</v>
      </c>
      <c r="ME133" s="150">
        <v>50.008911113935383</v>
      </c>
      <c r="MF133" s="150">
        <v>50.004103881933531</v>
      </c>
      <c r="MG133" s="150">
        <v>49.990335793921929</v>
      </c>
      <c r="MH133" s="150">
        <v>50.008686449269199</v>
      </c>
      <c r="MI133" s="150">
        <v>50.152221806875332</v>
      </c>
      <c r="MJ133" s="150">
        <v>50.329783915713691</v>
      </c>
      <c r="MK133" s="150">
        <v>50.471180429890232</v>
      </c>
      <c r="ML133" s="150">
        <v>50.533558578092197</v>
      </c>
      <c r="MM133" s="150">
        <v>50.540100692054821</v>
      </c>
      <c r="MN133" s="150">
        <v>50.55637028225712</v>
      </c>
      <c r="MO133" s="150">
        <v>50.588558421098369</v>
      </c>
      <c r="MP133" s="150">
        <v>50.721247215341151</v>
      </c>
      <c r="MQ133" s="150">
        <v>50.856908608625176</v>
      </c>
      <c r="MR133" s="150">
        <v>50.85475929695501</v>
      </c>
      <c r="MS133" s="150">
        <v>50.603611464956472</v>
      </c>
      <c r="MT133" s="150">
        <v>50.304425051179415</v>
      </c>
      <c r="MU133" s="150">
        <v>50.049238730166195</v>
      </c>
      <c r="MV133" s="150">
        <v>49.865945679508172</v>
      </c>
      <c r="MW133" s="150">
        <v>49.884295006903557</v>
      </c>
      <c r="MX133" s="150">
        <v>49.98181467538771</v>
      </c>
      <c r="MY133" s="150">
        <v>50.141272229228647</v>
      </c>
      <c r="MZ133" s="150">
        <v>50.401442753147592</v>
      </c>
      <c r="NA133" s="150">
        <v>50.674208635116543</v>
      </c>
      <c r="NB133" s="150">
        <v>50.949111763268313</v>
      </c>
      <c r="NC133" s="150">
        <v>51.205867454672301</v>
      </c>
      <c r="ND133" s="150">
        <v>51.460031955147784</v>
      </c>
      <c r="NE133" s="150">
        <v>51.69477291718681</v>
      </c>
      <c r="NF133" s="150">
        <v>51.902220012040274</v>
      </c>
      <c r="NG133" s="150">
        <v>52.085534443117602</v>
      </c>
      <c r="NH133" s="150">
        <v>52.260477589658379</v>
      </c>
      <c r="NI133" s="150">
        <v>52.436812804047051</v>
      </c>
      <c r="NJ133" s="150">
        <v>52.613114259863288</v>
      </c>
      <c r="NK133" s="150">
        <v>52.803533703264677</v>
      </c>
      <c r="NL133" s="150">
        <v>52.990411099638983</v>
      </c>
      <c r="NM133" s="150">
        <v>53.156845285075924</v>
      </c>
      <c r="NN133" s="150">
        <v>53.296538842819416</v>
      </c>
      <c r="NO133" s="151">
        <v>53.420171481489568</v>
      </c>
      <c r="NP133" s="147"/>
      <c r="NQ133" s="147"/>
    </row>
    <row r="134" spans="1:381" s="152" customFormat="1" x14ac:dyDescent="0.2">
      <c r="A134" s="147"/>
      <c r="B134" s="147"/>
      <c r="C134" s="147" t="s">
        <v>147</v>
      </c>
      <c r="D134" s="147"/>
      <c r="E134" s="147" t="s">
        <v>146</v>
      </c>
      <c r="F134" s="147"/>
      <c r="G134" s="147" t="s">
        <v>0</v>
      </c>
      <c r="H134" s="147"/>
      <c r="I134" s="147"/>
      <c r="J134" s="147"/>
      <c r="K134" s="148">
        <v>161951.35787012463</v>
      </c>
      <c r="L134" s="147"/>
      <c r="M134" s="147"/>
      <c r="N134" s="149">
        <v>4.0274020229581282</v>
      </c>
      <c r="O134" s="150">
        <v>11.346556180334268</v>
      </c>
      <c r="P134" s="150">
        <v>13.377024300460434</v>
      </c>
      <c r="Q134" s="150">
        <v>21.025423394665843</v>
      </c>
      <c r="R134" s="150">
        <v>26.199652451362912</v>
      </c>
      <c r="S134" s="150">
        <v>25.653066991339848</v>
      </c>
      <c r="T134" s="150">
        <v>34.454386384183849</v>
      </c>
      <c r="U134" s="150">
        <v>53.29176871824091</v>
      </c>
      <c r="V134" s="150">
        <v>55.757674620370487</v>
      </c>
      <c r="W134" s="150">
        <v>60.321845224663321</v>
      </c>
      <c r="X134" s="150">
        <v>95.990897734719752</v>
      </c>
      <c r="Y134" s="150">
        <v>119.89913784022593</v>
      </c>
      <c r="Z134" s="150">
        <v>117.53206203071198</v>
      </c>
      <c r="AA134" s="150">
        <v>133.28264330225903</v>
      </c>
      <c r="AB134" s="150">
        <v>144.43101936263866</v>
      </c>
      <c r="AC134" s="150">
        <v>102.02162599360284</v>
      </c>
      <c r="AD134" s="150">
        <v>73.961410498490068</v>
      </c>
      <c r="AE134" s="150">
        <v>91.655874905389453</v>
      </c>
      <c r="AF134" s="150">
        <v>111.62582419763729</v>
      </c>
      <c r="AG134" s="150">
        <v>109.46942822501936</v>
      </c>
      <c r="AH134" s="150">
        <v>124.29112766525228</v>
      </c>
      <c r="AI134" s="150">
        <v>134.96292205626156</v>
      </c>
      <c r="AJ134" s="150">
        <v>96.724466959506643</v>
      </c>
      <c r="AK134" s="150">
        <v>71.641807625797369</v>
      </c>
      <c r="AL134" s="150">
        <v>120.68228267144403</v>
      </c>
      <c r="AM134" s="150">
        <v>200.80507630606516</v>
      </c>
      <c r="AN134" s="150">
        <v>196.66114010788206</v>
      </c>
      <c r="AO134" s="150">
        <v>203.05521108001213</v>
      </c>
      <c r="AP134" s="150">
        <v>199.92318522929446</v>
      </c>
      <c r="AQ134" s="150">
        <v>130.79772676180801</v>
      </c>
      <c r="AR134" s="150">
        <v>69.78485028536214</v>
      </c>
      <c r="AS134" s="150">
        <v>37.527198756067278</v>
      </c>
      <c r="AT134" s="150">
        <v>38.425805111808039</v>
      </c>
      <c r="AU134" s="150">
        <v>39.420910564097724</v>
      </c>
      <c r="AV134" s="150">
        <v>43.917437251718681</v>
      </c>
      <c r="AW134" s="150">
        <v>47.590341703946123</v>
      </c>
      <c r="AX134" s="150">
        <v>43.446560460194377</v>
      </c>
      <c r="AY134" s="150">
        <v>43.536671298320357</v>
      </c>
      <c r="AZ134" s="150">
        <v>51.507533274222624</v>
      </c>
      <c r="BA134" s="150">
        <v>61.105146139035341</v>
      </c>
      <c r="BB134" s="150">
        <v>65.17507646654812</v>
      </c>
      <c r="BC134" s="150">
        <v>71.332997900031259</v>
      </c>
      <c r="BD134" s="150">
        <v>77.008161001222007</v>
      </c>
      <c r="BE134" s="150">
        <v>74.272187866306297</v>
      </c>
      <c r="BF134" s="150">
        <v>73.871683033013966</v>
      </c>
      <c r="BG134" s="150">
        <v>81.588473827271244</v>
      </c>
      <c r="BH134" s="150">
        <v>90.780136089168579</v>
      </c>
      <c r="BI134" s="150">
        <v>93.90009016006735</v>
      </c>
      <c r="BJ134" s="150">
        <v>99.003670161011243</v>
      </c>
      <c r="BK134" s="150">
        <v>103.93744547443752</v>
      </c>
      <c r="BL134" s="150">
        <v>101.21915108016978</v>
      </c>
      <c r="BM134" s="150">
        <v>102.34128147575254</v>
      </c>
      <c r="BN134" s="150">
        <v>111.11977941682017</v>
      </c>
      <c r="BO134" s="150">
        <v>121.97492352027446</v>
      </c>
      <c r="BP134" s="150">
        <v>125.6125063253121</v>
      </c>
      <c r="BQ134" s="150">
        <v>130.74083524387802</v>
      </c>
      <c r="BR134" s="150">
        <v>136.88478809524656</v>
      </c>
      <c r="BS134" s="150">
        <v>134.60269826232096</v>
      </c>
      <c r="BT134" s="150">
        <v>134.12328021394086</v>
      </c>
      <c r="BU134" s="150">
        <v>139.34506027406309</v>
      </c>
      <c r="BV134" s="150">
        <v>144.87451521913204</v>
      </c>
      <c r="BW134" s="150">
        <v>137.69328001636958</v>
      </c>
      <c r="BX134" s="150">
        <v>124.25478648743371</v>
      </c>
      <c r="BY134" s="150">
        <v>121.99386064403643</v>
      </c>
      <c r="BZ134" s="150">
        <v>121.83736322824851</v>
      </c>
      <c r="CA134" s="150">
        <v>122.00496295012677</v>
      </c>
      <c r="CB134" s="150">
        <v>122.42735423099536</v>
      </c>
      <c r="CC134" s="150">
        <v>123.58236922318069</v>
      </c>
      <c r="CD134" s="150">
        <v>124.23202641489888</v>
      </c>
      <c r="CE134" s="150">
        <v>125.04052393569592</v>
      </c>
      <c r="CF134" s="150">
        <v>127.4329060092038</v>
      </c>
      <c r="CG134" s="150">
        <v>130.24806599730749</v>
      </c>
      <c r="CH134" s="150">
        <v>132.3915386493486</v>
      </c>
      <c r="CI134" s="150">
        <v>134.12524977280873</v>
      </c>
      <c r="CJ134" s="150">
        <v>134.35649798621557</v>
      </c>
      <c r="CK134" s="150">
        <v>132.52758439450909</v>
      </c>
      <c r="CL134" s="150">
        <v>130.33959201188637</v>
      </c>
      <c r="CM134" s="150">
        <v>128.66442531083939</v>
      </c>
      <c r="CN134" s="150">
        <v>127.45863220604502</v>
      </c>
      <c r="CO134" s="150">
        <v>127.41748155143573</v>
      </c>
      <c r="CP134" s="150">
        <v>129.18973016976179</v>
      </c>
      <c r="CQ134" s="150">
        <v>132.1330532238328</v>
      </c>
      <c r="CR134" s="150">
        <v>135.01188594435911</v>
      </c>
      <c r="CS134" s="150">
        <v>138.68147840139065</v>
      </c>
      <c r="CT134" s="150">
        <v>142.24277498313373</v>
      </c>
      <c r="CU134" s="150">
        <v>144.78223170074625</v>
      </c>
      <c r="CV134" s="150">
        <v>147.3862821171293</v>
      </c>
      <c r="CW134" s="150">
        <v>150.77406130289938</v>
      </c>
      <c r="CX134" s="150">
        <v>154.32404075151973</v>
      </c>
      <c r="CY134" s="150">
        <v>156.58743764410502</v>
      </c>
      <c r="CZ134" s="150">
        <v>158.60704600701536</v>
      </c>
      <c r="DA134" s="150">
        <v>160.51040274604173</v>
      </c>
      <c r="DB134" s="150">
        <v>161.13971052605169</v>
      </c>
      <c r="DC134" s="150">
        <v>162.04638120498419</v>
      </c>
      <c r="DD134" s="150">
        <v>163.44341550990134</v>
      </c>
      <c r="DE134" s="150">
        <v>165.34971735558543</v>
      </c>
      <c r="DF134" s="150">
        <v>166.76869428264575</v>
      </c>
      <c r="DG134" s="150">
        <v>168.13292301041074</v>
      </c>
      <c r="DH134" s="150">
        <v>169.74395138480219</v>
      </c>
      <c r="DI134" s="150">
        <v>170.97323015895242</v>
      </c>
      <c r="DJ134" s="150">
        <v>171.84988114766298</v>
      </c>
      <c r="DK134" s="150">
        <v>173.11084698169424</v>
      </c>
      <c r="DL134" s="150">
        <v>174.68726021098473</v>
      </c>
      <c r="DM134" s="150">
        <v>175.35774551281256</v>
      </c>
      <c r="DN134" s="150">
        <v>175.03822162460116</v>
      </c>
      <c r="DO134" s="150">
        <v>174.23868572210947</v>
      </c>
      <c r="DP134" s="150">
        <v>172.70202467357851</v>
      </c>
      <c r="DQ134" s="150">
        <v>171.10359659313295</v>
      </c>
      <c r="DR134" s="150">
        <v>170.42448061381282</v>
      </c>
      <c r="DS134" s="150">
        <v>170.58446362222136</v>
      </c>
      <c r="DT134" s="150">
        <v>170.98733352541518</v>
      </c>
      <c r="DU134" s="150">
        <v>171.96855123511639</v>
      </c>
      <c r="DV134" s="150">
        <v>173.23524253195689</v>
      </c>
      <c r="DW134" s="150">
        <v>174.2407036601027</v>
      </c>
      <c r="DX134" s="150">
        <v>175.59991894905454</v>
      </c>
      <c r="DY134" s="150">
        <v>177.57897857264598</v>
      </c>
      <c r="DZ134" s="150">
        <v>179.78550811987384</v>
      </c>
      <c r="EA134" s="150">
        <v>181.64585700469806</v>
      </c>
      <c r="EB134" s="150">
        <v>183.62954713028557</v>
      </c>
      <c r="EC134" s="150">
        <v>185.52416962598775</v>
      </c>
      <c r="ED134" s="150">
        <v>186.8130493408018</v>
      </c>
      <c r="EE134" s="150">
        <v>188.06909866677228</v>
      </c>
      <c r="EF134" s="150">
        <v>189.55432040889764</v>
      </c>
      <c r="EG134" s="150">
        <v>191.29527706220111</v>
      </c>
      <c r="EH134" s="150">
        <v>192.90222981624422</v>
      </c>
      <c r="EI134" s="150">
        <v>194.6456430868474</v>
      </c>
      <c r="EJ134" s="150">
        <v>196.53406824940956</v>
      </c>
      <c r="EK134" s="150">
        <v>198.28925006903103</v>
      </c>
      <c r="EL134" s="150">
        <v>200.12237295231739</v>
      </c>
      <c r="EM134" s="150">
        <v>202.21562002435914</v>
      </c>
      <c r="EN134" s="150">
        <v>204.38119041549609</v>
      </c>
      <c r="EO134" s="150">
        <v>206.27776878642192</v>
      </c>
      <c r="EP134" s="150">
        <v>208.09608579517933</v>
      </c>
      <c r="EQ134" s="150">
        <v>209.81603347529224</v>
      </c>
      <c r="ER134" s="150">
        <v>211.21635392860298</v>
      </c>
      <c r="ES134" s="150">
        <v>212.65194740221114</v>
      </c>
      <c r="ET134" s="150">
        <v>214.40798187328886</v>
      </c>
      <c r="EU134" s="150">
        <v>216.00481714729739</v>
      </c>
      <c r="EV134" s="150">
        <v>217.1421881973497</v>
      </c>
      <c r="EW134" s="150">
        <v>218.33514499684122</v>
      </c>
      <c r="EX134" s="150">
        <v>219.54982417167622</v>
      </c>
      <c r="EY134" s="150">
        <v>220.55974384496528</v>
      </c>
      <c r="EZ134" s="150">
        <v>221.88745898496961</v>
      </c>
      <c r="FA134" s="150">
        <v>223.77394985458506</v>
      </c>
      <c r="FB134" s="150">
        <v>225.80812837059767</v>
      </c>
      <c r="FC134" s="150">
        <v>227.53609551696962</v>
      </c>
      <c r="FD134" s="150">
        <v>229.55711180761978</v>
      </c>
      <c r="FE134" s="150">
        <v>231.79078069146294</v>
      </c>
      <c r="FF134" s="150">
        <v>233.62755093982972</v>
      </c>
      <c r="FG134" s="150">
        <v>235.71652698091154</v>
      </c>
      <c r="FH134" s="150">
        <v>238.6508465802363</v>
      </c>
      <c r="FI134" s="150">
        <v>241.92484275168445</v>
      </c>
      <c r="FJ134" s="150">
        <v>244.81630537338492</v>
      </c>
      <c r="FK134" s="150">
        <v>247.97189625078815</v>
      </c>
      <c r="FL134" s="150">
        <v>251.34967975033305</v>
      </c>
      <c r="FM134" s="150">
        <v>254.13907309605884</v>
      </c>
      <c r="FN134" s="150">
        <v>256.81221500720619</v>
      </c>
      <c r="FO134" s="150">
        <v>260.09911891876902</v>
      </c>
      <c r="FP134" s="150">
        <v>263.76862624767142</v>
      </c>
      <c r="FQ134" s="150">
        <v>267.26732412378988</v>
      </c>
      <c r="FR134" s="150">
        <v>271.11845018444245</v>
      </c>
      <c r="FS134" s="150">
        <v>275.1624678898778</v>
      </c>
      <c r="FT134" s="150">
        <v>278.47708550108302</v>
      </c>
      <c r="FU134" s="150">
        <v>281.60095823709577</v>
      </c>
      <c r="FV134" s="150">
        <v>285.6490575904848</v>
      </c>
      <c r="FW134" s="150">
        <v>290.78950979069185</v>
      </c>
      <c r="FX134" s="150">
        <v>295.65627104029602</v>
      </c>
      <c r="FY134" s="150">
        <v>300.69438973444386</v>
      </c>
      <c r="FZ134" s="150">
        <v>305.68895640322256</v>
      </c>
      <c r="GA134" s="150">
        <v>309.51808305768486</v>
      </c>
      <c r="GB134" s="150">
        <v>312.67147503777892</v>
      </c>
      <c r="GC134" s="150">
        <v>315.60036121767314</v>
      </c>
      <c r="GD134" s="150">
        <v>318.45082288958258</v>
      </c>
      <c r="GE134" s="150">
        <v>321.08297150143545</v>
      </c>
      <c r="GF134" s="150">
        <v>323.74319654211303</v>
      </c>
      <c r="GG134" s="150">
        <v>326.36626956306293</v>
      </c>
      <c r="GH134" s="150">
        <v>328.69307103094957</v>
      </c>
      <c r="GI134" s="150">
        <v>330.98075278486624</v>
      </c>
      <c r="GJ134" s="150">
        <v>333.28402749784311</v>
      </c>
      <c r="GK134" s="150">
        <v>335.68065398517854</v>
      </c>
      <c r="GL134" s="150">
        <v>337.83480072338904</v>
      </c>
      <c r="GM134" s="150">
        <v>339.52983439769764</v>
      </c>
      <c r="GN134" s="150">
        <v>340.87637680845216</v>
      </c>
      <c r="GO134" s="150">
        <v>341.97843644754255</v>
      </c>
      <c r="GP134" s="150">
        <v>342.91114856580975</v>
      </c>
      <c r="GQ134" s="150">
        <v>343.99219117103871</v>
      </c>
      <c r="GR134" s="150">
        <v>345.95397990102538</v>
      </c>
      <c r="GS134" s="150">
        <v>348.25307192866774</v>
      </c>
      <c r="GT134" s="150">
        <v>350.45408722774602</v>
      </c>
      <c r="GU134" s="150">
        <v>352.40901004647378</v>
      </c>
      <c r="GV134" s="150">
        <v>354.13922775324431</v>
      </c>
      <c r="GW134" s="150">
        <v>355.78702414187495</v>
      </c>
      <c r="GX134" s="150">
        <v>357.65389057819823</v>
      </c>
      <c r="GY134" s="150">
        <v>360.36501942748703</v>
      </c>
      <c r="GZ134" s="150">
        <v>363.36822964611798</v>
      </c>
      <c r="HA134" s="150">
        <v>365.70711846178727</v>
      </c>
      <c r="HB134" s="150">
        <v>367.0595296225207</v>
      </c>
      <c r="HC134" s="150">
        <v>368.70206109783089</v>
      </c>
      <c r="HD134" s="150">
        <v>370.40085922133039</v>
      </c>
      <c r="HE134" s="150">
        <v>373.32613248585329</v>
      </c>
      <c r="HF134" s="150">
        <v>378.1813941092156</v>
      </c>
      <c r="HG134" s="150">
        <v>383.17764271023293</v>
      </c>
      <c r="HH134" s="150">
        <v>388.66878025714573</v>
      </c>
      <c r="HI134" s="150">
        <v>395.47257499700942</v>
      </c>
      <c r="HJ134" s="150">
        <v>401.50149655922871</v>
      </c>
      <c r="HK134" s="150">
        <v>407.4954609651752</v>
      </c>
      <c r="HL134" s="150">
        <v>416.67958857802557</v>
      </c>
      <c r="HM134" s="150">
        <v>427.09274703884523</v>
      </c>
      <c r="HN134" s="150">
        <v>435.31402702562843</v>
      </c>
      <c r="HO134" s="150">
        <v>444.57689522848705</v>
      </c>
      <c r="HP134" s="150">
        <v>454.19524093727932</v>
      </c>
      <c r="HQ134" s="150">
        <v>456.63655293908255</v>
      </c>
      <c r="HR134" s="150">
        <v>454.51907627555863</v>
      </c>
      <c r="HS134" s="150">
        <v>454.24928577192202</v>
      </c>
      <c r="HT134" s="150">
        <v>454.04018480237653</v>
      </c>
      <c r="HU134" s="150">
        <v>452.19725157068638</v>
      </c>
      <c r="HV134" s="150">
        <v>455.74270755233465</v>
      </c>
      <c r="HW134" s="150">
        <v>462.75685297231649</v>
      </c>
      <c r="HX134" s="150">
        <v>464.75625119514791</v>
      </c>
      <c r="HY134" s="150">
        <v>462.75392882953048</v>
      </c>
      <c r="HZ134" s="150">
        <v>465.09871073525346</v>
      </c>
      <c r="IA134" s="150">
        <v>472.6872850063744</v>
      </c>
      <c r="IB134" s="150">
        <v>478.80919587706973</v>
      </c>
      <c r="IC134" s="150">
        <v>489.18301587344627</v>
      </c>
      <c r="ID134" s="150">
        <v>501.70849883863877</v>
      </c>
      <c r="IE134" s="150">
        <v>503.736100834681</v>
      </c>
      <c r="IF134" s="150">
        <v>493.05910729412079</v>
      </c>
      <c r="IG134" s="150">
        <v>480.33635114735</v>
      </c>
      <c r="IH134" s="150">
        <v>467.1782608448284</v>
      </c>
      <c r="II134" s="150">
        <v>454.22187790726207</v>
      </c>
      <c r="IJ134" s="150">
        <v>448.32063400515096</v>
      </c>
      <c r="IK134" s="150">
        <v>448.55535044601731</v>
      </c>
      <c r="IL134" s="150">
        <v>451.51150493016621</v>
      </c>
      <c r="IM134" s="150">
        <v>454.720027942988</v>
      </c>
      <c r="IN134" s="150">
        <v>458.74965006827438</v>
      </c>
      <c r="IO134" s="150">
        <v>463.07426382956032</v>
      </c>
      <c r="IP134" s="150">
        <v>467.0939476339409</v>
      </c>
      <c r="IQ134" s="150">
        <v>472.03160417712718</v>
      </c>
      <c r="IR134" s="150">
        <v>477.30485547586284</v>
      </c>
      <c r="IS134" s="150">
        <v>481.31200719406326</v>
      </c>
      <c r="IT134" s="150">
        <v>484.56364820173269</v>
      </c>
      <c r="IU134" s="150">
        <v>488.44609381674616</v>
      </c>
      <c r="IV134" s="150">
        <v>492.52364015932159</v>
      </c>
      <c r="IW134" s="150">
        <v>496.18684485107906</v>
      </c>
      <c r="IX134" s="150">
        <v>500.58424490689049</v>
      </c>
      <c r="IY134" s="150">
        <v>505.21847782107056</v>
      </c>
      <c r="IZ134" s="150">
        <v>508.87715997357134</v>
      </c>
      <c r="JA134" s="150">
        <v>511.83402866251839</v>
      </c>
      <c r="JB134" s="150">
        <v>515.346472587736</v>
      </c>
      <c r="JC134" s="150">
        <v>518.99093216216602</v>
      </c>
      <c r="JD134" s="150">
        <v>522.15782795819291</v>
      </c>
      <c r="JE134" s="150">
        <v>525.79957532022433</v>
      </c>
      <c r="JF134" s="150">
        <v>529.23712614865076</v>
      </c>
      <c r="JG134" s="150">
        <v>530.90556201573713</v>
      </c>
      <c r="JH134" s="150">
        <v>531.40397003321027</v>
      </c>
      <c r="JI134" s="150">
        <v>532.3973632689283</v>
      </c>
      <c r="JJ134" s="150">
        <v>533.79079760291279</v>
      </c>
      <c r="JK134" s="150">
        <v>534.92989025904444</v>
      </c>
      <c r="JL134" s="150">
        <v>536.49246129637618</v>
      </c>
      <c r="JM134" s="150">
        <v>538.41157756111056</v>
      </c>
      <c r="JN134" s="150">
        <v>540.13896589712692</v>
      </c>
      <c r="JO134" s="150">
        <v>541.71697698483558</v>
      </c>
      <c r="JP134" s="150">
        <v>544.21660059499209</v>
      </c>
      <c r="JQ134" s="150">
        <v>548.61040901611602</v>
      </c>
      <c r="JR134" s="150">
        <v>554.29002784137117</v>
      </c>
      <c r="JS134" s="150">
        <v>560.18897772717139</v>
      </c>
      <c r="JT134" s="150">
        <v>566.12402706352304</v>
      </c>
      <c r="JU134" s="150">
        <v>573.60507608995954</v>
      </c>
      <c r="JV134" s="150">
        <v>582.18575462052411</v>
      </c>
      <c r="JW134" s="150">
        <v>590.78445016520595</v>
      </c>
      <c r="JX134" s="150">
        <v>600.61411753449113</v>
      </c>
      <c r="JY134" s="150">
        <v>611.46299960629722</v>
      </c>
      <c r="JZ134" s="150">
        <v>620.37856295825736</v>
      </c>
      <c r="KA134" s="150">
        <v>628.05278130173201</v>
      </c>
      <c r="KB134" s="150">
        <v>636.85327421642467</v>
      </c>
      <c r="KC134" s="150">
        <v>646.93669800548582</v>
      </c>
      <c r="KD134" s="150">
        <v>657.13821171755615</v>
      </c>
      <c r="KE134" s="150">
        <v>668.32018498167122</v>
      </c>
      <c r="KF134" s="150">
        <v>680.1580924329071</v>
      </c>
      <c r="KG134" s="150">
        <v>689.92581234645445</v>
      </c>
      <c r="KH134" s="150">
        <v>698.1911228457268</v>
      </c>
      <c r="KI134" s="150">
        <v>709.06024943364105</v>
      </c>
      <c r="KJ134" s="150">
        <v>724.54853567466535</v>
      </c>
      <c r="KK134" s="150">
        <v>739.92921092993572</v>
      </c>
      <c r="KL134" s="150">
        <v>755.71986049723296</v>
      </c>
      <c r="KM134" s="150">
        <v>771.36923815242108</v>
      </c>
      <c r="KN134" s="150">
        <v>783.18113611111391</v>
      </c>
      <c r="KO134" s="150">
        <v>792.19727490431808</v>
      </c>
      <c r="KP134" s="150">
        <v>799.54209674100491</v>
      </c>
      <c r="KQ134" s="150">
        <v>805.64995579227002</v>
      </c>
      <c r="KR134" s="150">
        <v>812.92507846292642</v>
      </c>
      <c r="KS134" s="150">
        <v>819.81426026266399</v>
      </c>
      <c r="KT134" s="150">
        <v>825.72115683036645</v>
      </c>
      <c r="KU134" s="150">
        <v>833.28520843448757</v>
      </c>
      <c r="KV134" s="150">
        <v>842.37958030432173</v>
      </c>
      <c r="KW134" s="150">
        <v>848.14048521718473</v>
      </c>
      <c r="KX134" s="150">
        <v>854.71905129879747</v>
      </c>
      <c r="KY134" s="150">
        <v>867.10771889262992</v>
      </c>
      <c r="KZ134" s="150">
        <v>876.36705198284449</v>
      </c>
      <c r="LA134" s="150">
        <v>880.22245869388291</v>
      </c>
      <c r="LB134" s="150">
        <v>887.38878309817278</v>
      </c>
      <c r="LC134" s="150">
        <v>893.22139457910885</v>
      </c>
      <c r="LD134" s="150">
        <v>889.47293090472363</v>
      </c>
      <c r="LE134" s="150">
        <v>890.74840320984526</v>
      </c>
      <c r="LF134" s="150">
        <v>901.92318907903723</v>
      </c>
      <c r="LG134" s="150">
        <v>913.33514480116082</v>
      </c>
      <c r="LH134" s="150">
        <v>920.30503120059882</v>
      </c>
      <c r="LI134" s="150">
        <v>930.38861700924826</v>
      </c>
      <c r="LJ134" s="150">
        <v>939.32235176885547</v>
      </c>
      <c r="LK134" s="150">
        <v>939.49039791295752</v>
      </c>
      <c r="LL134" s="150">
        <v>944.12366885245297</v>
      </c>
      <c r="LM134" s="150">
        <v>963.26716579272079</v>
      </c>
      <c r="LN134" s="150">
        <v>986.0377434785338</v>
      </c>
      <c r="LO134" s="150">
        <v>990.1810581513223</v>
      </c>
      <c r="LP134" s="150">
        <v>995.91577575364681</v>
      </c>
      <c r="LQ134" s="150">
        <v>999.43721353135481</v>
      </c>
      <c r="LR134" s="150">
        <v>991.322886087499</v>
      </c>
      <c r="LS134" s="150">
        <v>987.78806876374097</v>
      </c>
      <c r="LT134" s="150">
        <v>991.33643006914235</v>
      </c>
      <c r="LU134" s="150">
        <v>1001.0548597772602</v>
      </c>
      <c r="LV134" s="150">
        <v>1010.5538920218244</v>
      </c>
      <c r="LW134" s="150">
        <v>1020.1645587077883</v>
      </c>
      <c r="LX134" s="150">
        <v>1029.1604282169137</v>
      </c>
      <c r="LY134" s="150">
        <v>1036.7439668304414</v>
      </c>
      <c r="LZ134" s="150">
        <v>1044.7108427053297</v>
      </c>
      <c r="MA134" s="150">
        <v>1052.6030904155596</v>
      </c>
      <c r="MB134" s="150">
        <v>1060.0146454291648</v>
      </c>
      <c r="MC134" s="150">
        <v>1065.6642582263362</v>
      </c>
      <c r="MD134" s="150">
        <v>1069.0387438615016</v>
      </c>
      <c r="ME134" s="150">
        <v>1070.3337596557139</v>
      </c>
      <c r="MF134" s="150">
        <v>1070.2308711386984</v>
      </c>
      <c r="MG134" s="150">
        <v>1069.9361946685158</v>
      </c>
      <c r="MH134" s="150">
        <v>1070.3289511891535</v>
      </c>
      <c r="MI134" s="150">
        <v>1073.4010184573265</v>
      </c>
      <c r="MJ134" s="150">
        <v>1077.2013555430985</v>
      </c>
      <c r="MK134" s="150">
        <v>1080.2276454432322</v>
      </c>
      <c r="ML134" s="150">
        <v>1081.562716261576</v>
      </c>
      <c r="MM134" s="150">
        <v>1081.702736215575</v>
      </c>
      <c r="MN134" s="150">
        <v>1082.0509519887523</v>
      </c>
      <c r="MO134" s="150">
        <v>1082.7398702414171</v>
      </c>
      <c r="MP134" s="150">
        <v>1085.579790024563</v>
      </c>
      <c r="MQ134" s="150">
        <v>1088.4833319309846</v>
      </c>
      <c r="MR134" s="150">
        <v>1088.4373305126501</v>
      </c>
      <c r="MS134" s="150">
        <v>1083.062048442622</v>
      </c>
      <c r="MT134" s="150">
        <v>1076.6586032972889</v>
      </c>
      <c r="MU134" s="150">
        <v>1071.1968860093339</v>
      </c>
      <c r="MV134" s="150">
        <v>1067.2738903739642</v>
      </c>
      <c r="MW134" s="150">
        <v>1067.6666184726325</v>
      </c>
      <c r="MX134" s="150">
        <v>1069.7538183552938</v>
      </c>
      <c r="MY134" s="150">
        <v>1073.1666661719405</v>
      </c>
      <c r="MZ134" s="150">
        <v>1078.7350596605195</v>
      </c>
      <c r="NA134" s="150">
        <v>1084.5730298432429</v>
      </c>
      <c r="NB134" s="150">
        <v>1090.4567432083559</v>
      </c>
      <c r="NC134" s="150">
        <v>1095.9520495122131</v>
      </c>
      <c r="ND134" s="150">
        <v>1101.3918969175113</v>
      </c>
      <c r="NE134" s="150">
        <v>1106.4160250348382</v>
      </c>
      <c r="NF134" s="150">
        <v>1110.8559863141049</v>
      </c>
      <c r="NG134" s="150">
        <v>1114.7794395516114</v>
      </c>
      <c r="NH134" s="150">
        <v>1118.5237233520802</v>
      </c>
      <c r="NI134" s="150">
        <v>1122.2978013868194</v>
      </c>
      <c r="NJ134" s="150">
        <v>1126.0711568915344</v>
      </c>
      <c r="NK134" s="150">
        <v>1130.1466777182729</v>
      </c>
      <c r="NL134" s="150">
        <v>1134.1463886058041</v>
      </c>
      <c r="NM134" s="150">
        <v>1137.7085562968402</v>
      </c>
      <c r="NN134" s="150">
        <v>1140.698398057614</v>
      </c>
      <c r="NO134" s="151">
        <v>1143.3444902043216</v>
      </c>
      <c r="NP134" s="147"/>
      <c r="NQ134" s="147"/>
    </row>
    <row r="135" spans="1:381" s="152" customFormat="1" x14ac:dyDescent="0.2">
      <c r="A135" s="147"/>
      <c r="B135" s="147"/>
      <c r="C135" s="147" t="s">
        <v>165</v>
      </c>
      <c r="D135" s="147"/>
      <c r="E135" s="147" t="s">
        <v>172</v>
      </c>
      <c r="F135" s="147"/>
      <c r="G135" s="147" t="s">
        <v>0</v>
      </c>
      <c r="H135" s="147"/>
      <c r="I135" s="147"/>
      <c r="J135" s="147"/>
      <c r="K135" s="148">
        <v>0</v>
      </c>
      <c r="L135" s="147"/>
      <c r="M135" s="147"/>
      <c r="N135" s="149">
        <v>0</v>
      </c>
      <c r="O135" s="150">
        <v>0</v>
      </c>
      <c r="P135" s="150">
        <v>0</v>
      </c>
      <c r="Q135" s="150">
        <v>0</v>
      </c>
      <c r="R135" s="150">
        <v>0</v>
      </c>
      <c r="S135" s="150">
        <v>0</v>
      </c>
      <c r="T135" s="150">
        <v>0</v>
      </c>
      <c r="U135" s="150">
        <v>0</v>
      </c>
      <c r="V135" s="150">
        <v>0</v>
      </c>
      <c r="W135" s="150">
        <v>0</v>
      </c>
      <c r="X135" s="150">
        <v>0</v>
      </c>
      <c r="Y135" s="150">
        <v>0</v>
      </c>
      <c r="Z135" s="150">
        <v>0</v>
      </c>
      <c r="AA135" s="150">
        <v>0</v>
      </c>
      <c r="AB135" s="150">
        <v>0</v>
      </c>
      <c r="AC135" s="150">
        <v>0</v>
      </c>
      <c r="AD135" s="150">
        <v>0</v>
      </c>
      <c r="AE135" s="150">
        <v>0</v>
      </c>
      <c r="AF135" s="150">
        <v>0</v>
      </c>
      <c r="AG135" s="150">
        <v>0</v>
      </c>
      <c r="AH135" s="150">
        <v>0</v>
      </c>
      <c r="AI135" s="150">
        <v>0</v>
      </c>
      <c r="AJ135" s="150">
        <v>0</v>
      </c>
      <c r="AK135" s="150">
        <v>0</v>
      </c>
      <c r="AL135" s="150">
        <v>0</v>
      </c>
      <c r="AM135" s="150">
        <v>0</v>
      </c>
      <c r="AN135" s="150">
        <v>0</v>
      </c>
      <c r="AO135" s="150">
        <v>0</v>
      </c>
      <c r="AP135" s="150">
        <v>0</v>
      </c>
      <c r="AQ135" s="150">
        <v>0</v>
      </c>
      <c r="AR135" s="150">
        <v>0</v>
      </c>
      <c r="AS135" s="150">
        <v>0</v>
      </c>
      <c r="AT135" s="150">
        <v>0</v>
      </c>
      <c r="AU135" s="150">
        <v>0</v>
      </c>
      <c r="AV135" s="150">
        <v>0</v>
      </c>
      <c r="AW135" s="150">
        <v>0</v>
      </c>
      <c r="AX135" s="150">
        <v>0</v>
      </c>
      <c r="AY135" s="150">
        <v>0</v>
      </c>
      <c r="AZ135" s="150">
        <v>0</v>
      </c>
      <c r="BA135" s="150">
        <v>0</v>
      </c>
      <c r="BB135" s="150">
        <v>0</v>
      </c>
      <c r="BC135" s="150">
        <v>0</v>
      </c>
      <c r="BD135" s="150">
        <v>0</v>
      </c>
      <c r="BE135" s="150">
        <v>0</v>
      </c>
      <c r="BF135" s="150">
        <v>0</v>
      </c>
      <c r="BG135" s="150">
        <v>0</v>
      </c>
      <c r="BH135" s="150">
        <v>0</v>
      </c>
      <c r="BI135" s="150">
        <v>0</v>
      </c>
      <c r="BJ135" s="150">
        <v>0</v>
      </c>
      <c r="BK135" s="150">
        <v>0</v>
      </c>
      <c r="BL135" s="150">
        <v>0</v>
      </c>
      <c r="BM135" s="150">
        <v>0</v>
      </c>
      <c r="BN135" s="150">
        <v>0</v>
      </c>
      <c r="BO135" s="150">
        <v>0</v>
      </c>
      <c r="BP135" s="150">
        <v>0</v>
      </c>
      <c r="BQ135" s="150">
        <v>0</v>
      </c>
      <c r="BR135" s="150">
        <v>0</v>
      </c>
      <c r="BS135" s="150">
        <v>0</v>
      </c>
      <c r="BT135" s="150">
        <v>0</v>
      </c>
      <c r="BU135" s="150">
        <v>0</v>
      </c>
      <c r="BV135" s="150">
        <v>0</v>
      </c>
      <c r="BW135" s="150">
        <v>0</v>
      </c>
      <c r="BX135" s="150">
        <v>0</v>
      </c>
      <c r="BY135" s="150">
        <v>0</v>
      </c>
      <c r="BZ135" s="150">
        <v>0</v>
      </c>
      <c r="CA135" s="150">
        <v>0</v>
      </c>
      <c r="CB135" s="150">
        <v>0</v>
      </c>
      <c r="CC135" s="150">
        <v>0</v>
      </c>
      <c r="CD135" s="150">
        <v>0</v>
      </c>
      <c r="CE135" s="150">
        <v>0</v>
      </c>
      <c r="CF135" s="150">
        <v>0</v>
      </c>
      <c r="CG135" s="150">
        <v>0</v>
      </c>
      <c r="CH135" s="150">
        <v>0</v>
      </c>
      <c r="CI135" s="150">
        <v>0</v>
      </c>
      <c r="CJ135" s="150">
        <v>0</v>
      </c>
      <c r="CK135" s="150">
        <v>0</v>
      </c>
      <c r="CL135" s="150">
        <v>0</v>
      </c>
      <c r="CM135" s="150">
        <v>0</v>
      </c>
      <c r="CN135" s="150">
        <v>0</v>
      </c>
      <c r="CO135" s="150">
        <v>0</v>
      </c>
      <c r="CP135" s="150">
        <v>0</v>
      </c>
      <c r="CQ135" s="150">
        <v>0</v>
      </c>
      <c r="CR135" s="150">
        <v>0</v>
      </c>
      <c r="CS135" s="150">
        <v>0</v>
      </c>
      <c r="CT135" s="150">
        <v>0</v>
      </c>
      <c r="CU135" s="150">
        <v>0</v>
      </c>
      <c r="CV135" s="150">
        <v>0</v>
      </c>
      <c r="CW135" s="150">
        <v>0</v>
      </c>
      <c r="CX135" s="150">
        <v>0</v>
      </c>
      <c r="CY135" s="150">
        <v>0</v>
      </c>
      <c r="CZ135" s="150">
        <v>0</v>
      </c>
      <c r="DA135" s="150">
        <v>0</v>
      </c>
      <c r="DB135" s="150">
        <v>0</v>
      </c>
      <c r="DC135" s="150">
        <v>0</v>
      </c>
      <c r="DD135" s="150">
        <v>0</v>
      </c>
      <c r="DE135" s="150">
        <v>0</v>
      </c>
      <c r="DF135" s="150">
        <v>0</v>
      </c>
      <c r="DG135" s="150">
        <v>0</v>
      </c>
      <c r="DH135" s="150">
        <v>0</v>
      </c>
      <c r="DI135" s="150">
        <v>0</v>
      </c>
      <c r="DJ135" s="150">
        <v>0</v>
      </c>
      <c r="DK135" s="150">
        <v>0</v>
      </c>
      <c r="DL135" s="150">
        <v>0</v>
      </c>
      <c r="DM135" s="150">
        <v>0</v>
      </c>
      <c r="DN135" s="150">
        <v>0</v>
      </c>
      <c r="DO135" s="150">
        <v>0</v>
      </c>
      <c r="DP135" s="150">
        <v>0</v>
      </c>
      <c r="DQ135" s="150">
        <v>0</v>
      </c>
      <c r="DR135" s="150">
        <v>0</v>
      </c>
      <c r="DS135" s="150">
        <v>0</v>
      </c>
      <c r="DT135" s="150">
        <v>0</v>
      </c>
      <c r="DU135" s="150">
        <v>0</v>
      </c>
      <c r="DV135" s="150">
        <v>0</v>
      </c>
      <c r="DW135" s="150">
        <v>0</v>
      </c>
      <c r="DX135" s="150">
        <v>0</v>
      </c>
      <c r="DY135" s="150">
        <v>0</v>
      </c>
      <c r="DZ135" s="150">
        <v>0</v>
      </c>
      <c r="EA135" s="150">
        <v>0</v>
      </c>
      <c r="EB135" s="150">
        <v>0</v>
      </c>
      <c r="EC135" s="150">
        <v>0</v>
      </c>
      <c r="ED135" s="150">
        <v>0</v>
      </c>
      <c r="EE135" s="150">
        <v>0</v>
      </c>
      <c r="EF135" s="150">
        <v>0</v>
      </c>
      <c r="EG135" s="150">
        <v>0</v>
      </c>
      <c r="EH135" s="150">
        <v>0</v>
      </c>
      <c r="EI135" s="150">
        <v>0</v>
      </c>
      <c r="EJ135" s="150">
        <v>0</v>
      </c>
      <c r="EK135" s="150">
        <v>0</v>
      </c>
      <c r="EL135" s="150">
        <v>0</v>
      </c>
      <c r="EM135" s="150">
        <v>0</v>
      </c>
      <c r="EN135" s="150">
        <v>0</v>
      </c>
      <c r="EO135" s="150">
        <v>0</v>
      </c>
      <c r="EP135" s="150">
        <v>0</v>
      </c>
      <c r="EQ135" s="150">
        <v>0</v>
      </c>
      <c r="ER135" s="150">
        <v>0</v>
      </c>
      <c r="ES135" s="150">
        <v>0</v>
      </c>
      <c r="ET135" s="150">
        <v>0</v>
      </c>
      <c r="EU135" s="150">
        <v>0</v>
      </c>
      <c r="EV135" s="150">
        <v>0</v>
      </c>
      <c r="EW135" s="150">
        <v>0</v>
      </c>
      <c r="EX135" s="150">
        <v>0</v>
      </c>
      <c r="EY135" s="150">
        <v>0</v>
      </c>
      <c r="EZ135" s="150">
        <v>0</v>
      </c>
      <c r="FA135" s="150">
        <v>0</v>
      </c>
      <c r="FB135" s="150">
        <v>0</v>
      </c>
      <c r="FC135" s="150">
        <v>0</v>
      </c>
      <c r="FD135" s="150">
        <v>0</v>
      </c>
      <c r="FE135" s="150">
        <v>0</v>
      </c>
      <c r="FF135" s="150">
        <v>0</v>
      </c>
      <c r="FG135" s="150">
        <v>0</v>
      </c>
      <c r="FH135" s="150">
        <v>0</v>
      </c>
      <c r="FI135" s="150">
        <v>0</v>
      </c>
      <c r="FJ135" s="150">
        <v>0</v>
      </c>
      <c r="FK135" s="150">
        <v>0</v>
      </c>
      <c r="FL135" s="150">
        <v>0</v>
      </c>
      <c r="FM135" s="150">
        <v>0</v>
      </c>
      <c r="FN135" s="150">
        <v>0</v>
      </c>
      <c r="FO135" s="150">
        <v>0</v>
      </c>
      <c r="FP135" s="150">
        <v>0</v>
      </c>
      <c r="FQ135" s="150">
        <v>0</v>
      </c>
      <c r="FR135" s="150">
        <v>0</v>
      </c>
      <c r="FS135" s="150">
        <v>0</v>
      </c>
      <c r="FT135" s="150">
        <v>0</v>
      </c>
      <c r="FU135" s="150">
        <v>0</v>
      </c>
      <c r="FV135" s="150">
        <v>0</v>
      </c>
      <c r="FW135" s="150">
        <v>0</v>
      </c>
      <c r="FX135" s="150">
        <v>0</v>
      </c>
      <c r="FY135" s="150">
        <v>0</v>
      </c>
      <c r="FZ135" s="150">
        <v>0</v>
      </c>
      <c r="GA135" s="150">
        <v>0</v>
      </c>
      <c r="GB135" s="150">
        <v>0</v>
      </c>
      <c r="GC135" s="150">
        <v>0</v>
      </c>
      <c r="GD135" s="150">
        <v>0</v>
      </c>
      <c r="GE135" s="150">
        <v>0</v>
      </c>
      <c r="GF135" s="150">
        <v>0</v>
      </c>
      <c r="GG135" s="150">
        <v>0</v>
      </c>
      <c r="GH135" s="150">
        <v>0</v>
      </c>
      <c r="GI135" s="150">
        <v>0</v>
      </c>
      <c r="GJ135" s="150">
        <v>0</v>
      </c>
      <c r="GK135" s="150">
        <v>0</v>
      </c>
      <c r="GL135" s="150">
        <v>0</v>
      </c>
      <c r="GM135" s="150">
        <v>0</v>
      </c>
      <c r="GN135" s="150">
        <v>0</v>
      </c>
      <c r="GO135" s="150">
        <v>0</v>
      </c>
      <c r="GP135" s="150">
        <v>0</v>
      </c>
      <c r="GQ135" s="150">
        <v>0</v>
      </c>
      <c r="GR135" s="150">
        <v>0</v>
      </c>
      <c r="GS135" s="150">
        <v>0</v>
      </c>
      <c r="GT135" s="150">
        <v>0</v>
      </c>
      <c r="GU135" s="150">
        <v>0</v>
      </c>
      <c r="GV135" s="150">
        <v>0</v>
      </c>
      <c r="GW135" s="150">
        <v>0</v>
      </c>
      <c r="GX135" s="150">
        <v>0</v>
      </c>
      <c r="GY135" s="150">
        <v>0</v>
      </c>
      <c r="GZ135" s="150">
        <v>0</v>
      </c>
      <c r="HA135" s="150">
        <v>0</v>
      </c>
      <c r="HB135" s="150">
        <v>0</v>
      </c>
      <c r="HC135" s="150">
        <v>0</v>
      </c>
      <c r="HD135" s="150">
        <v>0</v>
      </c>
      <c r="HE135" s="150">
        <v>0</v>
      </c>
      <c r="HF135" s="150">
        <v>0</v>
      </c>
      <c r="HG135" s="150">
        <v>0</v>
      </c>
      <c r="HH135" s="150">
        <v>0</v>
      </c>
      <c r="HI135" s="150">
        <v>0</v>
      </c>
      <c r="HJ135" s="150">
        <v>0</v>
      </c>
      <c r="HK135" s="150">
        <v>0</v>
      </c>
      <c r="HL135" s="150">
        <v>0</v>
      </c>
      <c r="HM135" s="150">
        <v>0</v>
      </c>
      <c r="HN135" s="150">
        <v>0</v>
      </c>
      <c r="HO135" s="150">
        <v>0</v>
      </c>
      <c r="HP135" s="150">
        <v>0</v>
      </c>
      <c r="HQ135" s="150">
        <v>0</v>
      </c>
      <c r="HR135" s="150">
        <v>0</v>
      </c>
      <c r="HS135" s="150">
        <v>0</v>
      </c>
      <c r="HT135" s="150">
        <v>0</v>
      </c>
      <c r="HU135" s="150">
        <v>0</v>
      </c>
      <c r="HV135" s="150">
        <v>0</v>
      </c>
      <c r="HW135" s="150">
        <v>0</v>
      </c>
      <c r="HX135" s="150">
        <v>0</v>
      </c>
      <c r="HY135" s="150">
        <v>0</v>
      </c>
      <c r="HZ135" s="150">
        <v>0</v>
      </c>
      <c r="IA135" s="150">
        <v>0</v>
      </c>
      <c r="IB135" s="150">
        <v>0</v>
      </c>
      <c r="IC135" s="150">
        <v>0</v>
      </c>
      <c r="ID135" s="150">
        <v>0</v>
      </c>
      <c r="IE135" s="150">
        <v>0</v>
      </c>
      <c r="IF135" s="150">
        <v>0</v>
      </c>
      <c r="IG135" s="150">
        <v>0</v>
      </c>
      <c r="IH135" s="150">
        <v>0</v>
      </c>
      <c r="II135" s="150">
        <v>0</v>
      </c>
      <c r="IJ135" s="150">
        <v>0</v>
      </c>
      <c r="IK135" s="150">
        <v>0</v>
      </c>
      <c r="IL135" s="150">
        <v>0</v>
      </c>
      <c r="IM135" s="150">
        <v>0</v>
      </c>
      <c r="IN135" s="150">
        <v>0</v>
      </c>
      <c r="IO135" s="150">
        <v>0</v>
      </c>
      <c r="IP135" s="150">
        <v>0</v>
      </c>
      <c r="IQ135" s="150">
        <v>0</v>
      </c>
      <c r="IR135" s="150">
        <v>0</v>
      </c>
      <c r="IS135" s="150">
        <v>0</v>
      </c>
      <c r="IT135" s="150">
        <v>0</v>
      </c>
      <c r="IU135" s="150">
        <v>0</v>
      </c>
      <c r="IV135" s="150">
        <v>0</v>
      </c>
      <c r="IW135" s="150">
        <v>0</v>
      </c>
      <c r="IX135" s="150">
        <v>0</v>
      </c>
      <c r="IY135" s="150">
        <v>0</v>
      </c>
      <c r="IZ135" s="150">
        <v>0</v>
      </c>
      <c r="JA135" s="150">
        <v>0</v>
      </c>
      <c r="JB135" s="150">
        <v>0</v>
      </c>
      <c r="JC135" s="150">
        <v>0</v>
      </c>
      <c r="JD135" s="150">
        <v>0</v>
      </c>
      <c r="JE135" s="150">
        <v>0</v>
      </c>
      <c r="JF135" s="150">
        <v>0</v>
      </c>
      <c r="JG135" s="150">
        <v>0</v>
      </c>
      <c r="JH135" s="150">
        <v>0</v>
      </c>
      <c r="JI135" s="150">
        <v>0</v>
      </c>
      <c r="JJ135" s="150">
        <v>0</v>
      </c>
      <c r="JK135" s="150">
        <v>0</v>
      </c>
      <c r="JL135" s="150">
        <v>0</v>
      </c>
      <c r="JM135" s="150">
        <v>0</v>
      </c>
      <c r="JN135" s="150">
        <v>0</v>
      </c>
      <c r="JO135" s="150">
        <v>0</v>
      </c>
      <c r="JP135" s="150">
        <v>0</v>
      </c>
      <c r="JQ135" s="150">
        <v>0</v>
      </c>
      <c r="JR135" s="150">
        <v>0</v>
      </c>
      <c r="JS135" s="150">
        <v>0</v>
      </c>
      <c r="JT135" s="150">
        <v>0</v>
      </c>
      <c r="JU135" s="150">
        <v>0</v>
      </c>
      <c r="JV135" s="150">
        <v>0</v>
      </c>
      <c r="JW135" s="150">
        <v>0</v>
      </c>
      <c r="JX135" s="150">
        <v>0</v>
      </c>
      <c r="JY135" s="150">
        <v>0</v>
      </c>
      <c r="JZ135" s="150">
        <v>0</v>
      </c>
      <c r="KA135" s="150">
        <v>0</v>
      </c>
      <c r="KB135" s="150">
        <v>0</v>
      </c>
      <c r="KC135" s="150">
        <v>0</v>
      </c>
      <c r="KD135" s="150">
        <v>0</v>
      </c>
      <c r="KE135" s="150">
        <v>0</v>
      </c>
      <c r="KF135" s="150">
        <v>0</v>
      </c>
      <c r="KG135" s="150">
        <v>0</v>
      </c>
      <c r="KH135" s="150">
        <v>0</v>
      </c>
      <c r="KI135" s="150">
        <v>0</v>
      </c>
      <c r="KJ135" s="150">
        <v>0</v>
      </c>
      <c r="KK135" s="150">
        <v>0</v>
      </c>
      <c r="KL135" s="150">
        <v>0</v>
      </c>
      <c r="KM135" s="150">
        <v>0</v>
      </c>
      <c r="KN135" s="150">
        <v>0</v>
      </c>
      <c r="KO135" s="150">
        <v>0</v>
      </c>
      <c r="KP135" s="150">
        <v>0</v>
      </c>
      <c r="KQ135" s="150">
        <v>0</v>
      </c>
      <c r="KR135" s="150">
        <v>0</v>
      </c>
      <c r="KS135" s="150">
        <v>0</v>
      </c>
      <c r="KT135" s="150">
        <v>0</v>
      </c>
      <c r="KU135" s="150">
        <v>0</v>
      </c>
      <c r="KV135" s="150">
        <v>0</v>
      </c>
      <c r="KW135" s="150">
        <v>0</v>
      </c>
      <c r="KX135" s="150">
        <v>0</v>
      </c>
      <c r="KY135" s="150">
        <v>0</v>
      </c>
      <c r="KZ135" s="150">
        <v>0</v>
      </c>
      <c r="LA135" s="150">
        <v>0</v>
      </c>
      <c r="LB135" s="150">
        <v>0</v>
      </c>
      <c r="LC135" s="150">
        <v>0</v>
      </c>
      <c r="LD135" s="150">
        <v>0</v>
      </c>
      <c r="LE135" s="150">
        <v>0</v>
      </c>
      <c r="LF135" s="150">
        <v>0</v>
      </c>
      <c r="LG135" s="150">
        <v>0</v>
      </c>
      <c r="LH135" s="150">
        <v>0</v>
      </c>
      <c r="LI135" s="150">
        <v>0</v>
      </c>
      <c r="LJ135" s="150">
        <v>0</v>
      </c>
      <c r="LK135" s="150">
        <v>0</v>
      </c>
      <c r="LL135" s="150">
        <v>0</v>
      </c>
      <c r="LM135" s="150">
        <v>0</v>
      </c>
      <c r="LN135" s="150">
        <v>0</v>
      </c>
      <c r="LO135" s="150">
        <v>0</v>
      </c>
      <c r="LP135" s="150">
        <v>0</v>
      </c>
      <c r="LQ135" s="150">
        <v>0</v>
      </c>
      <c r="LR135" s="150">
        <v>0</v>
      </c>
      <c r="LS135" s="150">
        <v>0</v>
      </c>
      <c r="LT135" s="150">
        <v>0</v>
      </c>
      <c r="LU135" s="150">
        <v>0</v>
      </c>
      <c r="LV135" s="150">
        <v>0</v>
      </c>
      <c r="LW135" s="150">
        <v>0</v>
      </c>
      <c r="LX135" s="150">
        <v>0</v>
      </c>
      <c r="LY135" s="150">
        <v>0</v>
      </c>
      <c r="LZ135" s="150">
        <v>0</v>
      </c>
      <c r="MA135" s="150">
        <v>0</v>
      </c>
      <c r="MB135" s="150">
        <v>0</v>
      </c>
      <c r="MC135" s="150">
        <v>0</v>
      </c>
      <c r="MD135" s="150">
        <v>0</v>
      </c>
      <c r="ME135" s="150">
        <v>0</v>
      </c>
      <c r="MF135" s="150">
        <v>0</v>
      </c>
      <c r="MG135" s="150">
        <v>0</v>
      </c>
      <c r="MH135" s="150">
        <v>0</v>
      </c>
      <c r="MI135" s="150">
        <v>0</v>
      </c>
      <c r="MJ135" s="150">
        <v>0</v>
      </c>
      <c r="MK135" s="150">
        <v>0</v>
      </c>
      <c r="ML135" s="150">
        <v>0</v>
      </c>
      <c r="MM135" s="150">
        <v>0</v>
      </c>
      <c r="MN135" s="150">
        <v>0</v>
      </c>
      <c r="MO135" s="150">
        <v>0</v>
      </c>
      <c r="MP135" s="150">
        <v>0</v>
      </c>
      <c r="MQ135" s="150">
        <v>0</v>
      </c>
      <c r="MR135" s="150">
        <v>0</v>
      </c>
      <c r="MS135" s="150">
        <v>0</v>
      </c>
      <c r="MT135" s="150">
        <v>0</v>
      </c>
      <c r="MU135" s="150">
        <v>0</v>
      </c>
      <c r="MV135" s="150">
        <v>0</v>
      </c>
      <c r="MW135" s="150">
        <v>0</v>
      </c>
      <c r="MX135" s="150">
        <v>0</v>
      </c>
      <c r="MY135" s="150">
        <v>0</v>
      </c>
      <c r="MZ135" s="150">
        <v>0</v>
      </c>
      <c r="NA135" s="150">
        <v>0</v>
      </c>
      <c r="NB135" s="150">
        <v>0</v>
      </c>
      <c r="NC135" s="150">
        <v>0</v>
      </c>
      <c r="ND135" s="150">
        <v>0</v>
      </c>
      <c r="NE135" s="150">
        <v>0</v>
      </c>
      <c r="NF135" s="150">
        <v>0</v>
      </c>
      <c r="NG135" s="150">
        <v>0</v>
      </c>
      <c r="NH135" s="150">
        <v>0</v>
      </c>
      <c r="NI135" s="150">
        <v>0</v>
      </c>
      <c r="NJ135" s="150">
        <v>0</v>
      </c>
      <c r="NK135" s="150">
        <v>0</v>
      </c>
      <c r="NL135" s="150">
        <v>0</v>
      </c>
      <c r="NM135" s="150">
        <v>0</v>
      </c>
      <c r="NN135" s="150">
        <v>0</v>
      </c>
      <c r="NO135" s="151">
        <v>0</v>
      </c>
      <c r="NP135" s="147"/>
      <c r="NQ135" s="147"/>
    </row>
    <row r="136" spans="1:381" s="152" customFormat="1" x14ac:dyDescent="0.2">
      <c r="A136" s="147"/>
      <c r="B136" s="147"/>
      <c r="C136" s="147" t="s">
        <v>150</v>
      </c>
      <c r="D136" s="147"/>
      <c r="E136" s="147" t="s">
        <v>151</v>
      </c>
      <c r="F136" s="147"/>
      <c r="G136" s="147" t="s">
        <v>0</v>
      </c>
      <c r="H136" s="147"/>
      <c r="I136" s="147"/>
      <c r="J136" s="147"/>
      <c r="K136" s="148">
        <v>161951.3578701246</v>
      </c>
      <c r="L136" s="147"/>
      <c r="M136" s="147"/>
      <c r="N136" s="149">
        <v>4.0274020229581264</v>
      </c>
      <c r="O136" s="150">
        <v>11.346556180334264</v>
      </c>
      <c r="P136" s="150">
        <v>13.37702430046043</v>
      </c>
      <c r="Q136" s="150">
        <v>21.025423394665836</v>
      </c>
      <c r="R136" s="150">
        <v>26.199652451362901</v>
      </c>
      <c r="S136" s="150">
        <v>25.653066991339845</v>
      </c>
      <c r="T136" s="150">
        <v>34.454386384183834</v>
      </c>
      <c r="U136" s="150">
        <v>53.291768718240888</v>
      </c>
      <c r="V136" s="150">
        <v>55.757674620370466</v>
      </c>
      <c r="W136" s="150">
        <v>60.321845224663306</v>
      </c>
      <c r="X136" s="150">
        <v>95.990897734719724</v>
      </c>
      <c r="Y136" s="150">
        <v>119.89913784022588</v>
      </c>
      <c r="Z136" s="150">
        <v>117.53206203071196</v>
      </c>
      <c r="AA136" s="150">
        <v>133.282643302259</v>
      </c>
      <c r="AB136" s="150">
        <v>144.43101936263861</v>
      </c>
      <c r="AC136" s="150">
        <v>102.02162599360283</v>
      </c>
      <c r="AD136" s="150">
        <v>73.961410498490039</v>
      </c>
      <c r="AE136" s="150">
        <v>91.655874905389396</v>
      </c>
      <c r="AF136" s="150">
        <v>111.62582419763723</v>
      </c>
      <c r="AG136" s="150">
        <v>109.46942822501931</v>
      </c>
      <c r="AH136" s="150">
        <v>124.29112766525222</v>
      </c>
      <c r="AI136" s="150">
        <v>134.9629220562615</v>
      </c>
      <c r="AJ136" s="150">
        <v>96.724466959506614</v>
      </c>
      <c r="AK136" s="150">
        <v>71.641807625797355</v>
      </c>
      <c r="AL136" s="150">
        <v>120.68228267144397</v>
      </c>
      <c r="AM136" s="150">
        <v>200.80507630606508</v>
      </c>
      <c r="AN136" s="150">
        <v>196.66114010788198</v>
      </c>
      <c r="AO136" s="150">
        <v>203.05521108001204</v>
      </c>
      <c r="AP136" s="150">
        <v>199.92318522929438</v>
      </c>
      <c r="AQ136" s="150">
        <v>130.79772676180795</v>
      </c>
      <c r="AR136" s="150">
        <v>69.784850285362126</v>
      </c>
      <c r="AS136" s="150">
        <v>37.527198756067264</v>
      </c>
      <c r="AT136" s="150">
        <v>38.425805111808025</v>
      </c>
      <c r="AU136" s="150">
        <v>39.42091056409771</v>
      </c>
      <c r="AV136" s="150">
        <v>43.917437251718667</v>
      </c>
      <c r="AW136" s="150">
        <v>47.590341703946116</v>
      </c>
      <c r="AX136" s="150">
        <v>43.446560460194362</v>
      </c>
      <c r="AY136" s="150">
        <v>43.536671298320343</v>
      </c>
      <c r="AZ136" s="150">
        <v>51.50753327422261</v>
      </c>
      <c r="BA136" s="150">
        <v>61.10514613903532</v>
      </c>
      <c r="BB136" s="150">
        <v>65.175076466548092</v>
      </c>
      <c r="BC136" s="150">
        <v>71.332997900031245</v>
      </c>
      <c r="BD136" s="150">
        <v>77.008161001221964</v>
      </c>
      <c r="BE136" s="150">
        <v>74.272187866306268</v>
      </c>
      <c r="BF136" s="150">
        <v>73.871683033013937</v>
      </c>
      <c r="BG136" s="150">
        <v>81.588473827271216</v>
      </c>
      <c r="BH136" s="150">
        <v>90.78013608916855</v>
      </c>
      <c r="BI136" s="150">
        <v>93.900090160067336</v>
      </c>
      <c r="BJ136" s="150">
        <v>99.0036701610112</v>
      </c>
      <c r="BK136" s="150">
        <v>103.93744547443748</v>
      </c>
      <c r="BL136" s="150">
        <v>101.21915108016975</v>
      </c>
      <c r="BM136" s="150">
        <v>102.34128147575251</v>
      </c>
      <c r="BN136" s="150">
        <v>111.11977941682014</v>
      </c>
      <c r="BO136" s="150">
        <v>121.97492352027442</v>
      </c>
      <c r="BP136" s="150">
        <v>125.61250632531204</v>
      </c>
      <c r="BQ136" s="150">
        <v>130.740835243878</v>
      </c>
      <c r="BR136" s="150">
        <v>136.88478809524651</v>
      </c>
      <c r="BS136" s="150">
        <v>134.60269826232093</v>
      </c>
      <c r="BT136" s="150">
        <v>134.1232802139408</v>
      </c>
      <c r="BU136" s="150">
        <v>139.34506027406306</v>
      </c>
      <c r="BV136" s="150">
        <v>144.87451521913198</v>
      </c>
      <c r="BW136" s="150">
        <v>137.69328001636956</v>
      </c>
      <c r="BX136" s="150">
        <v>124.25478648743368</v>
      </c>
      <c r="BY136" s="150">
        <v>121.9938606440364</v>
      </c>
      <c r="BZ136" s="150">
        <v>121.83736322824846</v>
      </c>
      <c r="CA136" s="150">
        <v>122.00496295012672</v>
      </c>
      <c r="CB136" s="150">
        <v>122.42735423099532</v>
      </c>
      <c r="CC136" s="150">
        <v>123.58236922318065</v>
      </c>
      <c r="CD136" s="150">
        <v>124.23202641489884</v>
      </c>
      <c r="CE136" s="150">
        <v>125.04052393569586</v>
      </c>
      <c r="CF136" s="150">
        <v>127.43290600920378</v>
      </c>
      <c r="CG136" s="150">
        <v>130.24806599730746</v>
      </c>
      <c r="CH136" s="150">
        <v>132.39153864934855</v>
      </c>
      <c r="CI136" s="150">
        <v>134.12524977280867</v>
      </c>
      <c r="CJ136" s="150">
        <v>134.35649798621554</v>
      </c>
      <c r="CK136" s="150">
        <v>132.52758439450906</v>
      </c>
      <c r="CL136" s="150">
        <v>130.33959201188631</v>
      </c>
      <c r="CM136" s="150">
        <v>128.66442531083936</v>
      </c>
      <c r="CN136" s="150">
        <v>127.45863220604498</v>
      </c>
      <c r="CO136" s="150">
        <v>127.41748155143569</v>
      </c>
      <c r="CP136" s="150">
        <v>129.18973016976173</v>
      </c>
      <c r="CQ136" s="150">
        <v>132.13305322383275</v>
      </c>
      <c r="CR136" s="150">
        <v>135.01188594435905</v>
      </c>
      <c r="CS136" s="150">
        <v>138.68147840139059</v>
      </c>
      <c r="CT136" s="150">
        <v>142.24277498313367</v>
      </c>
      <c r="CU136" s="150">
        <v>144.78223170074619</v>
      </c>
      <c r="CV136" s="150">
        <v>147.38628211712924</v>
      </c>
      <c r="CW136" s="150">
        <v>150.77406130289936</v>
      </c>
      <c r="CX136" s="150">
        <v>154.32404075151968</v>
      </c>
      <c r="CY136" s="150">
        <v>156.58743764410499</v>
      </c>
      <c r="CZ136" s="150">
        <v>158.6070460070153</v>
      </c>
      <c r="DA136" s="150">
        <v>160.51040274604168</v>
      </c>
      <c r="DB136" s="150">
        <v>161.13971052605163</v>
      </c>
      <c r="DC136" s="150">
        <v>162.04638120498413</v>
      </c>
      <c r="DD136" s="150">
        <v>163.44341550990129</v>
      </c>
      <c r="DE136" s="150">
        <v>165.34971735558537</v>
      </c>
      <c r="DF136" s="150">
        <v>166.7686942826457</v>
      </c>
      <c r="DG136" s="150">
        <v>168.13292301041068</v>
      </c>
      <c r="DH136" s="150">
        <v>169.7439513848021</v>
      </c>
      <c r="DI136" s="150">
        <v>170.97323015895236</v>
      </c>
      <c r="DJ136" s="150">
        <v>171.84988114766293</v>
      </c>
      <c r="DK136" s="150">
        <v>173.11084698169418</v>
      </c>
      <c r="DL136" s="150">
        <v>174.68726021098468</v>
      </c>
      <c r="DM136" s="150">
        <v>175.3577455128125</v>
      </c>
      <c r="DN136" s="150">
        <v>175.03822162460111</v>
      </c>
      <c r="DO136" s="150">
        <v>174.23868572210941</v>
      </c>
      <c r="DP136" s="150">
        <v>172.70202467357845</v>
      </c>
      <c r="DQ136" s="150">
        <v>171.10359659313286</v>
      </c>
      <c r="DR136" s="150">
        <v>170.42448061381276</v>
      </c>
      <c r="DS136" s="150">
        <v>170.58446362222131</v>
      </c>
      <c r="DT136" s="150">
        <v>170.98733352541512</v>
      </c>
      <c r="DU136" s="150">
        <v>171.96855123511634</v>
      </c>
      <c r="DV136" s="150">
        <v>173.23524253195683</v>
      </c>
      <c r="DW136" s="150">
        <v>174.24070366010264</v>
      </c>
      <c r="DX136" s="150">
        <v>175.59991894905448</v>
      </c>
      <c r="DY136" s="150">
        <v>177.57897857264592</v>
      </c>
      <c r="DZ136" s="150">
        <v>179.78550811987378</v>
      </c>
      <c r="EA136" s="150">
        <v>181.645857004698</v>
      </c>
      <c r="EB136" s="150">
        <v>183.62954713028549</v>
      </c>
      <c r="EC136" s="150">
        <v>185.5241696259877</v>
      </c>
      <c r="ED136" s="150">
        <v>186.81304934080174</v>
      </c>
      <c r="EE136" s="150">
        <v>188.06909866677219</v>
      </c>
      <c r="EF136" s="150">
        <v>189.55432040889758</v>
      </c>
      <c r="EG136" s="150">
        <v>191.29527706220105</v>
      </c>
      <c r="EH136" s="150">
        <v>192.90222981624416</v>
      </c>
      <c r="EI136" s="150">
        <v>194.64564308684731</v>
      </c>
      <c r="EJ136" s="150">
        <v>196.5340682494095</v>
      </c>
      <c r="EK136" s="150">
        <v>198.28925006903097</v>
      </c>
      <c r="EL136" s="150">
        <v>200.12237295231731</v>
      </c>
      <c r="EM136" s="150">
        <v>202.21562002435905</v>
      </c>
      <c r="EN136" s="150">
        <v>204.38119041549601</v>
      </c>
      <c r="EO136" s="150">
        <v>206.27776878642186</v>
      </c>
      <c r="EP136" s="150">
        <v>208.09608579517928</v>
      </c>
      <c r="EQ136" s="150">
        <v>209.81603347529222</v>
      </c>
      <c r="ER136" s="150">
        <v>211.21635392860293</v>
      </c>
      <c r="ES136" s="150">
        <v>212.65194740221108</v>
      </c>
      <c r="ET136" s="150">
        <v>214.40798187328875</v>
      </c>
      <c r="EU136" s="150">
        <v>216.0048171472973</v>
      </c>
      <c r="EV136" s="150">
        <v>217.14218819734964</v>
      </c>
      <c r="EW136" s="150">
        <v>218.33514499684111</v>
      </c>
      <c r="EX136" s="150">
        <v>219.54982417167616</v>
      </c>
      <c r="EY136" s="150">
        <v>220.55974384496523</v>
      </c>
      <c r="EZ136" s="150">
        <v>221.88745898496953</v>
      </c>
      <c r="FA136" s="150">
        <v>223.773949854585</v>
      </c>
      <c r="FB136" s="150">
        <v>225.80812837059759</v>
      </c>
      <c r="FC136" s="150">
        <v>227.53609551696957</v>
      </c>
      <c r="FD136" s="150">
        <v>229.55711180761972</v>
      </c>
      <c r="FE136" s="150">
        <v>231.79078069146288</v>
      </c>
      <c r="FF136" s="150">
        <v>233.62755093982963</v>
      </c>
      <c r="FG136" s="150">
        <v>235.71652698091148</v>
      </c>
      <c r="FH136" s="150">
        <v>238.65084658023619</v>
      </c>
      <c r="FI136" s="150">
        <v>241.92484275168437</v>
      </c>
      <c r="FJ136" s="150">
        <v>244.81630537338484</v>
      </c>
      <c r="FK136" s="150">
        <v>247.97189625078806</v>
      </c>
      <c r="FL136" s="150">
        <v>251.34967975033297</v>
      </c>
      <c r="FM136" s="150">
        <v>254.13907309605872</v>
      </c>
      <c r="FN136" s="150">
        <v>256.81221500720608</v>
      </c>
      <c r="FO136" s="150">
        <v>260.09911891876891</v>
      </c>
      <c r="FP136" s="150">
        <v>263.76862624767136</v>
      </c>
      <c r="FQ136" s="150">
        <v>267.26732412378976</v>
      </c>
      <c r="FR136" s="150">
        <v>271.11845018444239</v>
      </c>
      <c r="FS136" s="150">
        <v>275.16246788987769</v>
      </c>
      <c r="FT136" s="150">
        <v>278.47708550108297</v>
      </c>
      <c r="FU136" s="150">
        <v>281.60095823709571</v>
      </c>
      <c r="FV136" s="150">
        <v>285.64905759048474</v>
      </c>
      <c r="FW136" s="150">
        <v>290.78950979069174</v>
      </c>
      <c r="FX136" s="150">
        <v>295.65627104029591</v>
      </c>
      <c r="FY136" s="150">
        <v>300.69438973444375</v>
      </c>
      <c r="FZ136" s="150">
        <v>305.68895640322245</v>
      </c>
      <c r="GA136" s="150">
        <v>309.51808305768475</v>
      </c>
      <c r="GB136" s="150">
        <v>312.67147503777881</v>
      </c>
      <c r="GC136" s="150">
        <v>315.60036121767303</v>
      </c>
      <c r="GD136" s="150">
        <v>318.45082288958247</v>
      </c>
      <c r="GE136" s="150">
        <v>321.08297150143534</v>
      </c>
      <c r="GF136" s="150">
        <v>323.74319654211297</v>
      </c>
      <c r="GG136" s="150">
        <v>326.36626956306281</v>
      </c>
      <c r="GH136" s="150">
        <v>328.69307103094945</v>
      </c>
      <c r="GI136" s="150">
        <v>330.98075278486613</v>
      </c>
      <c r="GJ136" s="150">
        <v>333.28402749784306</v>
      </c>
      <c r="GK136" s="150">
        <v>335.68065398517842</v>
      </c>
      <c r="GL136" s="150">
        <v>337.83480072338892</v>
      </c>
      <c r="GM136" s="150">
        <v>339.52983439769753</v>
      </c>
      <c r="GN136" s="150">
        <v>340.87637680845205</v>
      </c>
      <c r="GO136" s="150">
        <v>341.97843644754244</v>
      </c>
      <c r="GP136" s="150">
        <v>342.91114856580964</v>
      </c>
      <c r="GQ136" s="150">
        <v>343.9921911710386</v>
      </c>
      <c r="GR136" s="150">
        <v>345.95397990102532</v>
      </c>
      <c r="GS136" s="150">
        <v>348.25307192866762</v>
      </c>
      <c r="GT136" s="150">
        <v>350.4540872277459</v>
      </c>
      <c r="GU136" s="150">
        <v>352.40901004647367</v>
      </c>
      <c r="GV136" s="150">
        <v>354.1392277532442</v>
      </c>
      <c r="GW136" s="150">
        <v>355.78702414187478</v>
      </c>
      <c r="GX136" s="150">
        <v>357.65389057819812</v>
      </c>
      <c r="GY136" s="150">
        <v>360.36501942748686</v>
      </c>
      <c r="GZ136" s="150">
        <v>363.36822964611787</v>
      </c>
      <c r="HA136" s="150">
        <v>365.7071184617871</v>
      </c>
      <c r="HB136" s="150">
        <v>367.05952962252059</v>
      </c>
      <c r="HC136" s="150">
        <v>368.70206109783072</v>
      </c>
      <c r="HD136" s="150">
        <v>370.40085922133028</v>
      </c>
      <c r="HE136" s="150">
        <v>373.32613248585318</v>
      </c>
      <c r="HF136" s="150">
        <v>378.18139410921549</v>
      </c>
      <c r="HG136" s="150">
        <v>383.17764271023276</v>
      </c>
      <c r="HH136" s="150">
        <v>388.66878025714561</v>
      </c>
      <c r="HI136" s="150">
        <v>395.4725749970093</v>
      </c>
      <c r="HJ136" s="150">
        <v>401.50149655922854</v>
      </c>
      <c r="HK136" s="150">
        <v>407.49546096517508</v>
      </c>
      <c r="HL136" s="150">
        <v>416.67958857802535</v>
      </c>
      <c r="HM136" s="150">
        <v>427.09274703884506</v>
      </c>
      <c r="HN136" s="150">
        <v>435.31402702562832</v>
      </c>
      <c r="HO136" s="150">
        <v>444.57689522848693</v>
      </c>
      <c r="HP136" s="150">
        <v>454.19524093727921</v>
      </c>
      <c r="HQ136" s="150">
        <v>456.63655293908243</v>
      </c>
      <c r="HR136" s="150">
        <v>454.5190762755584</v>
      </c>
      <c r="HS136" s="150">
        <v>454.24928577192185</v>
      </c>
      <c r="HT136" s="150">
        <v>454.04018480237642</v>
      </c>
      <c r="HU136" s="150">
        <v>452.19725157068632</v>
      </c>
      <c r="HV136" s="150">
        <v>455.74270755233448</v>
      </c>
      <c r="HW136" s="150">
        <v>462.75685297231632</v>
      </c>
      <c r="HX136" s="150">
        <v>464.75625119514768</v>
      </c>
      <c r="HY136" s="150">
        <v>462.75392882953031</v>
      </c>
      <c r="HZ136" s="150">
        <v>465.09871073525335</v>
      </c>
      <c r="IA136" s="150">
        <v>472.68728500637428</v>
      </c>
      <c r="IB136" s="150">
        <v>478.80919587706956</v>
      </c>
      <c r="IC136" s="150">
        <v>489.1830158734461</v>
      </c>
      <c r="ID136" s="150">
        <v>501.70849883863866</v>
      </c>
      <c r="IE136" s="150">
        <v>503.73610083468077</v>
      </c>
      <c r="IF136" s="150">
        <v>493.05910729412062</v>
      </c>
      <c r="IG136" s="150">
        <v>480.33635114734977</v>
      </c>
      <c r="IH136" s="150">
        <v>467.17826084482823</v>
      </c>
      <c r="II136" s="150">
        <v>454.22187790726196</v>
      </c>
      <c r="IJ136" s="150">
        <v>448.32063400515079</v>
      </c>
      <c r="IK136" s="150">
        <v>448.55535044601714</v>
      </c>
      <c r="IL136" s="150">
        <v>451.51150493016604</v>
      </c>
      <c r="IM136" s="150">
        <v>454.72002794298788</v>
      </c>
      <c r="IN136" s="150">
        <v>458.74965006827421</v>
      </c>
      <c r="IO136" s="150">
        <v>463.0742638295601</v>
      </c>
      <c r="IP136" s="150">
        <v>467.09394763394073</v>
      </c>
      <c r="IQ136" s="150">
        <v>472.03160417712695</v>
      </c>
      <c r="IR136" s="150">
        <v>477.30485547586272</v>
      </c>
      <c r="IS136" s="150">
        <v>481.31200719406309</v>
      </c>
      <c r="IT136" s="150">
        <v>484.56364820173246</v>
      </c>
      <c r="IU136" s="150">
        <v>488.44609381674599</v>
      </c>
      <c r="IV136" s="150">
        <v>492.52364015932142</v>
      </c>
      <c r="IW136" s="150">
        <v>496.18684485107883</v>
      </c>
      <c r="IX136" s="150">
        <v>500.58424490689038</v>
      </c>
      <c r="IY136" s="150">
        <v>505.21847782107039</v>
      </c>
      <c r="IZ136" s="150">
        <v>508.87715997357122</v>
      </c>
      <c r="JA136" s="150">
        <v>511.83402866251822</v>
      </c>
      <c r="JB136" s="150">
        <v>515.34647258773578</v>
      </c>
      <c r="JC136" s="150">
        <v>518.99093216216579</v>
      </c>
      <c r="JD136" s="150">
        <v>522.15782795819268</v>
      </c>
      <c r="JE136" s="150">
        <v>525.79957532022411</v>
      </c>
      <c r="JF136" s="150">
        <v>529.23712614865053</v>
      </c>
      <c r="JG136" s="150">
        <v>530.9055620157369</v>
      </c>
      <c r="JH136" s="150">
        <v>531.40397003321004</v>
      </c>
      <c r="JI136" s="150">
        <v>532.39736326892807</v>
      </c>
      <c r="JJ136" s="150">
        <v>533.79079760291268</v>
      </c>
      <c r="JK136" s="150">
        <v>534.92989025904421</v>
      </c>
      <c r="JL136" s="150">
        <v>536.49246129637595</v>
      </c>
      <c r="JM136" s="150">
        <v>538.41157756111045</v>
      </c>
      <c r="JN136" s="150">
        <v>540.13896589712681</v>
      </c>
      <c r="JO136" s="150">
        <v>541.71697698483547</v>
      </c>
      <c r="JP136" s="150">
        <v>544.21660059499186</v>
      </c>
      <c r="JQ136" s="150">
        <v>548.6104090161158</v>
      </c>
      <c r="JR136" s="150">
        <v>554.29002784137094</v>
      </c>
      <c r="JS136" s="150">
        <v>560.18897772717128</v>
      </c>
      <c r="JT136" s="150">
        <v>566.12402706352282</v>
      </c>
      <c r="JU136" s="150">
        <v>573.60507608995943</v>
      </c>
      <c r="JV136" s="150">
        <v>582.18575462052399</v>
      </c>
      <c r="JW136" s="150">
        <v>590.78445016520573</v>
      </c>
      <c r="JX136" s="150">
        <v>600.6141175344909</v>
      </c>
      <c r="JY136" s="150">
        <v>611.46299960629688</v>
      </c>
      <c r="JZ136" s="150">
        <v>620.37856295825713</v>
      </c>
      <c r="KA136" s="150">
        <v>628.05278130173178</v>
      </c>
      <c r="KB136" s="150">
        <v>636.85327421642432</v>
      </c>
      <c r="KC136" s="150">
        <v>646.9366980054856</v>
      </c>
      <c r="KD136" s="150">
        <v>657.13821171755592</v>
      </c>
      <c r="KE136" s="150">
        <v>668.3201849816711</v>
      </c>
      <c r="KF136" s="150">
        <v>680.15809243290687</v>
      </c>
      <c r="KG136" s="150">
        <v>689.92581234645422</v>
      </c>
      <c r="KH136" s="150">
        <v>698.19112284572657</v>
      </c>
      <c r="KI136" s="150">
        <v>709.06024943364071</v>
      </c>
      <c r="KJ136" s="150">
        <v>724.54853567466512</v>
      </c>
      <c r="KK136" s="150">
        <v>739.92921092993561</v>
      </c>
      <c r="KL136" s="150">
        <v>755.71986049723262</v>
      </c>
      <c r="KM136" s="150">
        <v>771.36923815242073</v>
      </c>
      <c r="KN136" s="150">
        <v>783.18113611111369</v>
      </c>
      <c r="KO136" s="150">
        <v>792.19727490431774</v>
      </c>
      <c r="KP136" s="150">
        <v>799.54209674100468</v>
      </c>
      <c r="KQ136" s="150">
        <v>805.64995579226968</v>
      </c>
      <c r="KR136" s="150">
        <v>812.92507846292597</v>
      </c>
      <c r="KS136" s="150">
        <v>819.81426026266365</v>
      </c>
      <c r="KT136" s="150">
        <v>825.72115683036623</v>
      </c>
      <c r="KU136" s="150">
        <v>833.28520843448734</v>
      </c>
      <c r="KV136" s="150">
        <v>842.37958030432139</v>
      </c>
      <c r="KW136" s="150">
        <v>848.14048521718428</v>
      </c>
      <c r="KX136" s="150">
        <v>854.71905129879724</v>
      </c>
      <c r="KY136" s="150">
        <v>867.1077188926298</v>
      </c>
      <c r="KZ136" s="150">
        <v>876.36705198284426</v>
      </c>
      <c r="LA136" s="150">
        <v>880.22245869388257</v>
      </c>
      <c r="LB136" s="150">
        <v>887.38878309817244</v>
      </c>
      <c r="LC136" s="150">
        <v>893.22139457910839</v>
      </c>
      <c r="LD136" s="150">
        <v>889.47293090472328</v>
      </c>
      <c r="LE136" s="150">
        <v>890.74840320984504</v>
      </c>
      <c r="LF136" s="150">
        <v>901.923189079037</v>
      </c>
      <c r="LG136" s="150">
        <v>913.33514480116037</v>
      </c>
      <c r="LH136" s="150">
        <v>920.30503120059848</v>
      </c>
      <c r="LI136" s="150">
        <v>930.38861700924804</v>
      </c>
      <c r="LJ136" s="150">
        <v>939.32235176885501</v>
      </c>
      <c r="LK136" s="150">
        <v>939.49039791295718</v>
      </c>
      <c r="LL136" s="150">
        <v>944.12366885245274</v>
      </c>
      <c r="LM136" s="150">
        <v>963.26716579272033</v>
      </c>
      <c r="LN136" s="150">
        <v>986.03774347853346</v>
      </c>
      <c r="LO136" s="150">
        <v>990.18105815132196</v>
      </c>
      <c r="LP136" s="150">
        <v>995.91577575364659</v>
      </c>
      <c r="LQ136" s="150">
        <v>999.43721353135447</v>
      </c>
      <c r="LR136" s="150">
        <v>991.32288608749866</v>
      </c>
      <c r="LS136" s="150">
        <v>987.78806876374051</v>
      </c>
      <c r="LT136" s="150">
        <v>991.33643006914212</v>
      </c>
      <c r="LU136" s="150">
        <v>1001.0548597772599</v>
      </c>
      <c r="LV136" s="150">
        <v>1010.5538920218239</v>
      </c>
      <c r="LW136" s="150">
        <v>1020.164558707788</v>
      </c>
      <c r="LX136" s="150">
        <v>1029.1604282169133</v>
      </c>
      <c r="LY136" s="150">
        <v>1036.7439668304412</v>
      </c>
      <c r="LZ136" s="150">
        <v>1044.7108427053295</v>
      </c>
      <c r="MA136" s="150">
        <v>1052.6030904155593</v>
      </c>
      <c r="MB136" s="150">
        <v>1060.0146454291644</v>
      </c>
      <c r="MC136" s="150">
        <v>1065.6642582263357</v>
      </c>
      <c r="MD136" s="150">
        <v>1069.0387438615012</v>
      </c>
      <c r="ME136" s="150">
        <v>1070.3337596557135</v>
      </c>
      <c r="MF136" s="150">
        <v>1070.2308711386979</v>
      </c>
      <c r="MG136" s="150">
        <v>1069.9361946685153</v>
      </c>
      <c r="MH136" s="150">
        <v>1070.328951189153</v>
      </c>
      <c r="MI136" s="150">
        <v>1073.4010184573262</v>
      </c>
      <c r="MJ136" s="150">
        <v>1077.2013555430981</v>
      </c>
      <c r="MK136" s="150">
        <v>1080.2276454432317</v>
      </c>
      <c r="ML136" s="150">
        <v>1081.5627162615758</v>
      </c>
      <c r="MM136" s="150">
        <v>1081.7027362155745</v>
      </c>
      <c r="MN136" s="150">
        <v>1082.0509519887519</v>
      </c>
      <c r="MO136" s="150">
        <v>1082.7398702414166</v>
      </c>
      <c r="MP136" s="150">
        <v>1085.5797900245625</v>
      </c>
      <c r="MQ136" s="150">
        <v>1088.4833319309841</v>
      </c>
      <c r="MR136" s="150">
        <v>1088.4373305126496</v>
      </c>
      <c r="MS136" s="150">
        <v>1083.0620484426215</v>
      </c>
      <c r="MT136" s="150">
        <v>1076.6586032972887</v>
      </c>
      <c r="MU136" s="150">
        <v>1071.1968860093336</v>
      </c>
      <c r="MV136" s="150">
        <v>1067.2738903739637</v>
      </c>
      <c r="MW136" s="150">
        <v>1067.6666184726323</v>
      </c>
      <c r="MX136" s="150">
        <v>1069.7538183552933</v>
      </c>
      <c r="MY136" s="150">
        <v>1073.1666661719401</v>
      </c>
      <c r="MZ136" s="150">
        <v>1078.7350596605193</v>
      </c>
      <c r="NA136" s="150">
        <v>1084.5730298432427</v>
      </c>
      <c r="NB136" s="150">
        <v>1090.4567432083554</v>
      </c>
      <c r="NC136" s="150">
        <v>1095.9520495122129</v>
      </c>
      <c r="ND136" s="150">
        <v>1101.3918969175108</v>
      </c>
      <c r="NE136" s="150">
        <v>1106.416025034838</v>
      </c>
      <c r="NF136" s="150">
        <v>1110.8559863141047</v>
      </c>
      <c r="NG136" s="150">
        <v>1114.7794395516112</v>
      </c>
      <c r="NH136" s="150">
        <v>1118.52372335208</v>
      </c>
      <c r="NI136" s="150">
        <v>1122.2978013868189</v>
      </c>
      <c r="NJ136" s="150">
        <v>1126.071156891534</v>
      </c>
      <c r="NK136" s="150">
        <v>1130.1466777182725</v>
      </c>
      <c r="NL136" s="150">
        <v>1134.1463886058036</v>
      </c>
      <c r="NM136" s="150">
        <v>1137.7085562968398</v>
      </c>
      <c r="NN136" s="150">
        <v>1140.6983980576135</v>
      </c>
      <c r="NO136" s="151">
        <v>1143.3444902043211</v>
      </c>
      <c r="NP136" s="147"/>
      <c r="NQ136" s="147"/>
    </row>
    <row r="137" spans="1:381" s="152" customFormat="1" x14ac:dyDescent="0.2">
      <c r="A137" s="147"/>
      <c r="B137" s="147"/>
      <c r="C137" s="147" t="s">
        <v>166</v>
      </c>
      <c r="D137" s="147"/>
      <c r="E137" s="147" t="s">
        <v>173</v>
      </c>
      <c r="F137" s="147"/>
      <c r="G137" s="147" t="s">
        <v>0</v>
      </c>
      <c r="H137" s="147"/>
      <c r="I137" s="147"/>
      <c r="J137" s="147"/>
      <c r="K137" s="148">
        <v>12262.750040816118</v>
      </c>
      <c r="L137" s="147"/>
      <c r="M137" s="147"/>
      <c r="N137" s="149">
        <v>0</v>
      </c>
      <c r="O137" s="150">
        <v>2.0873920336788674E-2</v>
      </c>
      <c r="P137" s="150">
        <v>9.0119787203608512E-2</v>
      </c>
      <c r="Q137" s="150">
        <v>0.40246679568913468</v>
      </c>
      <c r="R137" s="150">
        <v>0.61215459546550965</v>
      </c>
      <c r="S137" s="150">
        <v>0.96419527552979689</v>
      </c>
      <c r="T137" s="150">
        <v>1.3631461806602549</v>
      </c>
      <c r="U137" s="150">
        <v>1.6229980361909555</v>
      </c>
      <c r="V137" s="150">
        <v>1.9618991421196057</v>
      </c>
      <c r="W137" s="150">
        <v>2.7367246297890806</v>
      </c>
      <c r="X137" s="150">
        <v>3.3990310906645385</v>
      </c>
      <c r="Y137" s="150">
        <v>3.8327770939788004</v>
      </c>
      <c r="Z137" s="150">
        <v>5.0850569838196336</v>
      </c>
      <c r="AA137" s="150">
        <v>6.6520901671681631</v>
      </c>
      <c r="AB137" s="150">
        <v>7.569163508239261</v>
      </c>
      <c r="AC137" s="150">
        <v>8.4497194568980039</v>
      </c>
      <c r="AD137" s="150">
        <v>9.5647607187674204</v>
      </c>
      <c r="AE137" s="150">
        <v>9.0761464295981522</v>
      </c>
      <c r="AF137" s="150">
        <v>7.9502201244032724</v>
      </c>
      <c r="AG137" s="150">
        <v>7.6628413918765448</v>
      </c>
      <c r="AH137" s="150">
        <v>8.0861010719024939</v>
      </c>
      <c r="AI137" s="150">
        <v>8.2434004954538764</v>
      </c>
      <c r="AJ137" s="150">
        <v>8.6155960329941319</v>
      </c>
      <c r="AK137" s="150">
        <v>9.3580660145625973</v>
      </c>
      <c r="AL137" s="150">
        <v>8.7244452968890922</v>
      </c>
      <c r="AM137" s="150">
        <v>7.7534630434587752</v>
      </c>
      <c r="AN137" s="150">
        <v>8.0424965713942331</v>
      </c>
      <c r="AO137" s="150">
        <v>10.882684272335521</v>
      </c>
      <c r="AP137" s="150">
        <v>12.405007933205114</v>
      </c>
      <c r="AQ137" s="150">
        <v>13.442206121517239</v>
      </c>
      <c r="AR137" s="150">
        <v>14.39299343601057</v>
      </c>
      <c r="AS137" s="150">
        <v>12.845303963270172</v>
      </c>
      <c r="AT137" s="150">
        <v>10.33733952210234</v>
      </c>
      <c r="AU137" s="150">
        <v>7.7581467282314502</v>
      </c>
      <c r="AV137" s="150">
        <v>6.1401394224397352</v>
      </c>
      <c r="AW137" s="150">
        <v>5.0350872352737666</v>
      </c>
      <c r="AX137" s="150">
        <v>4.3666572803994264</v>
      </c>
      <c r="AY137" s="150">
        <v>4.0841667640706509</v>
      </c>
      <c r="AZ137" s="150">
        <v>3.7358304584719919</v>
      </c>
      <c r="BA137" s="150">
        <v>3.5029876167624949</v>
      </c>
      <c r="BB137" s="150">
        <v>3.6049062335012496</v>
      </c>
      <c r="BC137" s="150">
        <v>4.0019611985214905</v>
      </c>
      <c r="BD137" s="150">
        <v>4.3898690756745156</v>
      </c>
      <c r="BE137" s="150">
        <v>4.7846230043987124</v>
      </c>
      <c r="BF137" s="150">
        <v>5.2361918005424775</v>
      </c>
      <c r="BG137" s="150">
        <v>5.4408697725971216</v>
      </c>
      <c r="BH137" s="150">
        <v>5.5643883612848573</v>
      </c>
      <c r="BI137" s="150">
        <v>5.8420072669602572</v>
      </c>
      <c r="BJ137" s="150">
        <v>6.2970957849917006</v>
      </c>
      <c r="BK137" s="150">
        <v>6.6699094210064418</v>
      </c>
      <c r="BL137" s="150">
        <v>7.0212494202686235</v>
      </c>
      <c r="BM137" s="150">
        <v>7.4319845452215336</v>
      </c>
      <c r="BN137" s="150">
        <v>7.5959844527805966</v>
      </c>
      <c r="BO137" s="150">
        <v>7.744837138885079</v>
      </c>
      <c r="BP137" s="150">
        <v>8.0565405898939719</v>
      </c>
      <c r="BQ137" s="150">
        <v>8.5832236772465169</v>
      </c>
      <c r="BR137" s="150">
        <v>9.022984495886643</v>
      </c>
      <c r="BS137" s="150">
        <v>9.4113948365373084</v>
      </c>
      <c r="BT137" s="150">
        <v>9.8806759418743013</v>
      </c>
      <c r="BU137" s="150">
        <v>10.097299811743232</v>
      </c>
      <c r="BV137" s="150">
        <v>10.233224857313125</v>
      </c>
      <c r="BW137" s="150">
        <v>10.447988534175801</v>
      </c>
      <c r="BX137" s="150">
        <v>10.732732719399742</v>
      </c>
      <c r="BY137" s="150">
        <v>10.775726519276697</v>
      </c>
      <c r="BZ137" s="150">
        <v>10.377896232442989</v>
      </c>
      <c r="CA137" s="150">
        <v>10.087238213299617</v>
      </c>
      <c r="CB137" s="150">
        <v>9.865276669768134</v>
      </c>
      <c r="CC137" s="150">
        <v>9.7210966233823655</v>
      </c>
      <c r="CD137" s="150">
        <v>9.6483022452540403</v>
      </c>
      <c r="CE137" s="150">
        <v>9.6337224060031588</v>
      </c>
      <c r="CF137" s="150">
        <v>9.6339326658840889</v>
      </c>
      <c r="CG137" s="150">
        <v>9.647215616708916</v>
      </c>
      <c r="CH137" s="150">
        <v>9.7270723560724903</v>
      </c>
      <c r="CI137" s="150">
        <v>9.8696096000718452</v>
      </c>
      <c r="CJ137" s="150">
        <v>10.018318149452488</v>
      </c>
      <c r="CK137" s="150">
        <v>10.162539359417909</v>
      </c>
      <c r="CL137" s="150">
        <v>10.26787570229104</v>
      </c>
      <c r="CM137" s="150">
        <v>10.28613648149749</v>
      </c>
      <c r="CN137" s="150">
        <v>10.237493592522295</v>
      </c>
      <c r="CO137" s="150">
        <v>10.162254891379535</v>
      </c>
      <c r="CP137" s="150">
        <v>10.079217582078684</v>
      </c>
      <c r="CQ137" s="150">
        <v>10.02304429604378</v>
      </c>
      <c r="CR137" s="150">
        <v>10.028283384739646</v>
      </c>
      <c r="CS137" s="150">
        <v>10.115359882042261</v>
      </c>
      <c r="CT137" s="150">
        <v>10.24537736339081</v>
      </c>
      <c r="CU137" s="150">
        <v>10.428985253162102</v>
      </c>
      <c r="CV137" s="150">
        <v>10.651657432450437</v>
      </c>
      <c r="CW137" s="150">
        <v>10.866898093387119</v>
      </c>
      <c r="CX137" s="150">
        <v>11.082080408629345</v>
      </c>
      <c r="CY137" s="150">
        <v>11.312644981457414</v>
      </c>
      <c r="CZ137" s="150">
        <v>11.564129293933016</v>
      </c>
      <c r="DA137" s="150">
        <v>11.791114873302277</v>
      </c>
      <c r="DB137" s="150">
        <v>11.987827308653358</v>
      </c>
      <c r="DC137" s="150">
        <v>12.175992448752423</v>
      </c>
      <c r="DD137" s="150">
        <v>12.308201003738569</v>
      </c>
      <c r="DE137" s="150">
        <v>12.42187075593713</v>
      </c>
      <c r="DF137" s="150">
        <v>12.529793892210924</v>
      </c>
      <c r="DG137" s="150">
        <v>12.652920981929954</v>
      </c>
      <c r="DH137" s="150">
        <v>12.770592162153999</v>
      </c>
      <c r="DI137" s="150">
        <v>12.881389134417926</v>
      </c>
      <c r="DJ137" s="150">
        <v>12.997468558115628</v>
      </c>
      <c r="DK137" s="150">
        <v>13.106391497711249</v>
      </c>
      <c r="DL137" s="150">
        <v>13.200880915508444</v>
      </c>
      <c r="DM137" s="150">
        <v>13.295024039276793</v>
      </c>
      <c r="DN137" s="150">
        <v>13.399687573013098</v>
      </c>
      <c r="DO137" s="150">
        <v>13.487034153120442</v>
      </c>
      <c r="DP137" s="150">
        <v>13.532495512769321</v>
      </c>
      <c r="DQ137" s="150">
        <v>13.542347340496562</v>
      </c>
      <c r="DR137" s="150">
        <v>13.506868942526909</v>
      </c>
      <c r="DS137" s="150">
        <v>13.438644303238677</v>
      </c>
      <c r="DT137" s="150">
        <v>13.373432298241321</v>
      </c>
      <c r="DU137" s="150">
        <v>13.336352955062727</v>
      </c>
      <c r="DV137" s="150">
        <v>13.321032982026408</v>
      </c>
      <c r="DW137" s="150">
        <v>13.334958985779391</v>
      </c>
      <c r="DX137" s="150">
        <v>13.380721302544183</v>
      </c>
      <c r="DY137" s="150">
        <v>13.436882285088469</v>
      </c>
      <c r="DZ137" s="150">
        <v>13.51173125817302</v>
      </c>
      <c r="EA137" s="150">
        <v>13.614171320326173</v>
      </c>
      <c r="EB137" s="150">
        <v>13.744491266247373</v>
      </c>
      <c r="EC137" s="150">
        <v>13.880653454801202</v>
      </c>
      <c r="ED137" s="150">
        <v>14.022598329708478</v>
      </c>
      <c r="EE137" s="150">
        <v>14.16999709885004</v>
      </c>
      <c r="EF137" s="150">
        <v>14.299556563240815</v>
      </c>
      <c r="EG137" s="150">
        <v>14.419759019345978</v>
      </c>
      <c r="EH137" s="150">
        <v>14.537288711761335</v>
      </c>
      <c r="EI137" s="150">
        <v>14.662280728315675</v>
      </c>
      <c r="EJ137" s="150">
        <v>14.786734603928741</v>
      </c>
      <c r="EK137" s="150">
        <v>14.913986526916469</v>
      </c>
      <c r="EL137" s="150">
        <v>15.049032134458459</v>
      </c>
      <c r="EM137" s="150">
        <v>15.183903627957978</v>
      </c>
      <c r="EN137" s="150">
        <v>15.321335801312927</v>
      </c>
      <c r="EO137" s="150">
        <v>15.467202985547697</v>
      </c>
      <c r="EP137" s="150">
        <v>15.622111763922121</v>
      </c>
      <c r="EQ137" s="150">
        <v>15.774460614291641</v>
      </c>
      <c r="ER137" s="150">
        <v>15.922454131713874</v>
      </c>
      <c r="ES137" s="150">
        <v>16.066641480180088</v>
      </c>
      <c r="ET137" s="150">
        <v>16.198793776200816</v>
      </c>
      <c r="EU137" s="150">
        <v>16.322773504095057</v>
      </c>
      <c r="EV137" s="150">
        <v>16.450521538205727</v>
      </c>
      <c r="EW137" s="150">
        <v>16.578319432931082</v>
      </c>
      <c r="EX137" s="150">
        <v>16.691447232753507</v>
      </c>
      <c r="EY137" s="150">
        <v>16.796365152141902</v>
      </c>
      <c r="EZ137" s="150">
        <v>16.898935384853107</v>
      </c>
      <c r="FA137" s="150">
        <v>16.992035297507641</v>
      </c>
      <c r="FB137" s="150">
        <v>17.08857997809481</v>
      </c>
      <c r="FC137" s="150">
        <v>17.201249426369461</v>
      </c>
      <c r="FD137" s="150">
        <v>17.331606710315082</v>
      </c>
      <c r="FE137" s="150">
        <v>17.462860211894025</v>
      </c>
      <c r="FF137" s="150">
        <v>17.601432178528874</v>
      </c>
      <c r="FG137" s="150">
        <v>17.754968354542513</v>
      </c>
      <c r="FH137" s="150">
        <v>17.904964817550212</v>
      </c>
      <c r="FI137" s="150">
        <v>18.059694272281707</v>
      </c>
      <c r="FJ137" s="150">
        <v>18.23912692119</v>
      </c>
      <c r="FK137" s="150">
        <v>18.447431710680799</v>
      </c>
      <c r="FL137" s="150">
        <v>18.661436170949912</v>
      </c>
      <c r="FM137" s="150">
        <v>18.885006889988585</v>
      </c>
      <c r="FN137" s="150">
        <v>19.124986218483514</v>
      </c>
      <c r="FO137" s="150">
        <v>19.357372339054926</v>
      </c>
      <c r="FP137" s="150">
        <v>19.581628876116678</v>
      </c>
      <c r="FQ137" s="150">
        <v>19.816564197459488</v>
      </c>
      <c r="FR137" s="150">
        <v>20.071266123097175</v>
      </c>
      <c r="FS137" s="150">
        <v>20.331816708022071</v>
      </c>
      <c r="FT137" s="150">
        <v>20.603581794813469</v>
      </c>
      <c r="FU137" s="150">
        <v>20.893282016361297</v>
      </c>
      <c r="FV137" s="150">
        <v>21.171649158582007</v>
      </c>
      <c r="FW137" s="150">
        <v>21.439979666306346</v>
      </c>
      <c r="FX137" s="150">
        <v>21.720589156615986</v>
      </c>
      <c r="FY137" s="150">
        <v>22.046646191539423</v>
      </c>
      <c r="FZ137" s="150">
        <v>22.390534235691138</v>
      </c>
      <c r="GA137" s="150">
        <v>22.748531411257865</v>
      </c>
      <c r="GB137" s="150">
        <v>23.121602132070116</v>
      </c>
      <c r="GC137" s="150">
        <v>23.46673122921219</v>
      </c>
      <c r="GD137" s="150">
        <v>23.777867934333397</v>
      </c>
      <c r="GE137" s="150">
        <v>24.060139256499927</v>
      </c>
      <c r="GF137" s="150">
        <v>24.322221080758965</v>
      </c>
      <c r="GG137" s="150">
        <v>24.563656028213018</v>
      </c>
      <c r="GH137" s="150">
        <v>24.790905396334733</v>
      </c>
      <c r="GI137" s="150">
        <v>25.010421748758009</v>
      </c>
      <c r="GJ137" s="150">
        <v>25.213696519835658</v>
      </c>
      <c r="GK137" s="150">
        <v>25.407354796299149</v>
      </c>
      <c r="GL137" s="150">
        <v>25.594270347959775</v>
      </c>
      <c r="GM137" s="150">
        <v>25.780109411421765</v>
      </c>
      <c r="GN137" s="150">
        <v>25.959657444376464</v>
      </c>
      <c r="GO137" s="150">
        <v>26.121860365945778</v>
      </c>
      <c r="GP137" s="150">
        <v>26.264297143239215</v>
      </c>
      <c r="GQ137" s="150">
        <v>26.385516446860496</v>
      </c>
      <c r="GR137" s="150">
        <v>26.491771899339639</v>
      </c>
      <c r="GS137" s="150">
        <v>26.58725266711064</v>
      </c>
      <c r="GT137" s="150">
        <v>26.702685888812738</v>
      </c>
      <c r="GU137" s="150">
        <v>26.839399354249025</v>
      </c>
      <c r="GV137" s="150">
        <v>26.987146944392236</v>
      </c>
      <c r="GW137" s="150">
        <v>27.137245780877556</v>
      </c>
      <c r="GX137" s="150">
        <v>27.281152304222353</v>
      </c>
      <c r="GY137" s="150">
        <v>27.422170701029771</v>
      </c>
      <c r="GZ137" s="150">
        <v>27.562664009595377</v>
      </c>
      <c r="HA137" s="150">
        <v>27.729015716872556</v>
      </c>
      <c r="HB137" s="150">
        <v>27.916531094576833</v>
      </c>
      <c r="HC137" s="150">
        <v>28.107763367257764</v>
      </c>
      <c r="HD137" s="150">
        <v>28.264631287167511</v>
      </c>
      <c r="HE137" s="150">
        <v>28.414763569694962</v>
      </c>
      <c r="HF137" s="150">
        <v>28.560787678160779</v>
      </c>
      <c r="HG137" s="150">
        <v>28.729202702252302</v>
      </c>
      <c r="HH137" s="150">
        <v>28.974287029622445</v>
      </c>
      <c r="HI137" s="150">
        <v>29.273767301360646</v>
      </c>
      <c r="HJ137" s="150">
        <v>29.611246885552205</v>
      </c>
      <c r="HK137" s="150">
        <v>30.019022963237628</v>
      </c>
      <c r="HL137" s="150">
        <v>30.456481369818103</v>
      </c>
      <c r="HM137" s="150">
        <v>30.901987599052067</v>
      </c>
      <c r="HN137" s="150">
        <v>31.436786161600534</v>
      </c>
      <c r="HO137" s="150">
        <v>32.080575911383669</v>
      </c>
      <c r="HP137" s="150">
        <v>32.726946652853485</v>
      </c>
      <c r="HQ137" s="150">
        <v>33.38141049908014</v>
      </c>
      <c r="HR137" s="150">
        <v>34.083364950122572</v>
      </c>
      <c r="HS137" s="150">
        <v>34.613757045335085</v>
      </c>
      <c r="HT137" s="150">
        <v>34.896376652404335</v>
      </c>
      <c r="HU137" s="150">
        <v>35.066634562016873</v>
      </c>
      <c r="HV137" s="150">
        <v>35.188823625903922</v>
      </c>
      <c r="HW137" s="150">
        <v>35.20312298528011</v>
      </c>
      <c r="HX137" s="150">
        <v>35.291055955293963</v>
      </c>
      <c r="HY137" s="150">
        <v>35.542308771032495</v>
      </c>
      <c r="HZ137" s="150">
        <v>35.759998680152059</v>
      </c>
      <c r="IA137" s="150">
        <v>35.851699265942543</v>
      </c>
      <c r="IB137" s="150">
        <v>35.950289677167802</v>
      </c>
      <c r="IC137" s="150">
        <v>36.249051341942099</v>
      </c>
      <c r="ID137" s="150">
        <v>36.599128206539802</v>
      </c>
      <c r="IE137" s="150">
        <v>37.095620182173548</v>
      </c>
      <c r="IF137" s="150">
        <v>37.764370082150805</v>
      </c>
      <c r="IG137" s="150">
        <v>38.275457073995057</v>
      </c>
      <c r="IH137" s="150">
        <v>38.306227023066235</v>
      </c>
      <c r="II137" s="150">
        <v>37.982446594638709</v>
      </c>
      <c r="IJ137" s="150">
        <v>37.433508375526593</v>
      </c>
      <c r="IK137" s="150">
        <v>36.700467417837757</v>
      </c>
      <c r="IL137" s="150">
        <v>36.061570422824992</v>
      </c>
      <c r="IM137" s="150">
        <v>35.64152088518744</v>
      </c>
      <c r="IN137" s="150">
        <v>35.43793482457923</v>
      </c>
      <c r="IO137" s="150">
        <v>35.379118278087276</v>
      </c>
      <c r="IP137" s="150">
        <v>35.446563215987034</v>
      </c>
      <c r="IQ137" s="150">
        <v>35.618816602317573</v>
      </c>
      <c r="IR137" s="150">
        <v>35.845736610851333</v>
      </c>
      <c r="IS137" s="150">
        <v>36.136077256757311</v>
      </c>
      <c r="IT137" s="150">
        <v>36.482773426775168</v>
      </c>
      <c r="IU137" s="150">
        <v>36.825405677206589</v>
      </c>
      <c r="IV137" s="150">
        <v>37.138283327732601</v>
      </c>
      <c r="IW137" s="150">
        <v>37.445987827484274</v>
      </c>
      <c r="IX137" s="150">
        <v>37.761315965948825</v>
      </c>
      <c r="IY137" s="150">
        <v>38.062752112199085</v>
      </c>
      <c r="IZ137" s="150">
        <v>38.377784349341951</v>
      </c>
      <c r="JA137" s="150">
        <v>38.709301406990278</v>
      </c>
      <c r="JB137" s="150">
        <v>39.025481988209791</v>
      </c>
      <c r="JC137" s="150">
        <v>39.309421273334394</v>
      </c>
      <c r="JD137" s="150">
        <v>39.587991675084716</v>
      </c>
      <c r="JE137" s="150">
        <v>39.871822581108979</v>
      </c>
      <c r="JF137" s="150">
        <v>40.139725756030813</v>
      </c>
      <c r="JG137" s="150">
        <v>40.410470872434352</v>
      </c>
      <c r="JH137" s="150">
        <v>40.681797722082706</v>
      </c>
      <c r="JI137" s="150">
        <v>40.904611235153588</v>
      </c>
      <c r="JJ137" s="150">
        <v>41.061320543080633</v>
      </c>
      <c r="JK137" s="150">
        <v>41.187997557400656</v>
      </c>
      <c r="JL137" s="150">
        <v>41.309838892002233</v>
      </c>
      <c r="JM137" s="150">
        <v>41.416934539457557</v>
      </c>
      <c r="JN137" s="150">
        <v>41.528157802181781</v>
      </c>
      <c r="JO137" s="150">
        <v>41.652078047195076</v>
      </c>
      <c r="JP137" s="150">
        <v>41.778369194675385</v>
      </c>
      <c r="JQ137" s="150">
        <v>41.904325026568941</v>
      </c>
      <c r="JR137" s="150">
        <v>42.052683807273525</v>
      </c>
      <c r="JS137" s="150">
        <v>42.269480424809629</v>
      </c>
      <c r="JT137" s="150">
        <v>42.563478305258087</v>
      </c>
      <c r="JU137" s="150">
        <v>42.921315485550828</v>
      </c>
      <c r="JV137" s="150">
        <v>43.316199708002294</v>
      </c>
      <c r="JW137" s="150">
        <v>43.776044545994765</v>
      </c>
      <c r="JX137" s="150">
        <v>44.313560637553387</v>
      </c>
      <c r="JY137" s="150">
        <v>44.900876705660643</v>
      </c>
      <c r="JZ137" s="150">
        <v>45.546443854450807</v>
      </c>
      <c r="KA137" s="150">
        <v>46.270001377466706</v>
      </c>
      <c r="KB137" s="150">
        <v>46.987147093098045</v>
      </c>
      <c r="KC137" s="150">
        <v>47.664466081792334</v>
      </c>
      <c r="KD137" s="150">
        <v>48.344291526076852</v>
      </c>
      <c r="KE137" s="150">
        <v>49.064502874198141</v>
      </c>
      <c r="KF137" s="150">
        <v>49.811366614568165</v>
      </c>
      <c r="KG137" s="150">
        <v>50.595478255081446</v>
      </c>
      <c r="KH137" s="150">
        <v>51.432875713354683</v>
      </c>
      <c r="KI137" s="150">
        <v>52.24438740363302</v>
      </c>
      <c r="KJ137" s="150">
        <v>53.006036305255691</v>
      </c>
      <c r="KK137" s="150">
        <v>53.781188293473399</v>
      </c>
      <c r="KL137" s="150">
        <v>54.717744759776352</v>
      </c>
      <c r="KM137" s="150">
        <v>55.744256208601243</v>
      </c>
      <c r="KN137" s="150">
        <v>56.833115944082678</v>
      </c>
      <c r="KO137" s="150">
        <v>57.979076266761815</v>
      </c>
      <c r="KP137" s="150">
        <v>59.044654557427997</v>
      </c>
      <c r="KQ137" s="150">
        <v>59.977821066185761</v>
      </c>
      <c r="KR137" s="150">
        <v>60.798892388281367</v>
      </c>
      <c r="KS137" s="150">
        <v>61.49153417549099</v>
      </c>
      <c r="KT137" s="150">
        <v>62.139917612286276</v>
      </c>
      <c r="KU137" s="150">
        <v>62.749130655568003</v>
      </c>
      <c r="KV137" s="150">
        <v>63.304414750251524</v>
      </c>
      <c r="KW137" s="150">
        <v>63.851421742592265</v>
      </c>
      <c r="KX137" s="150">
        <v>64.457079668132693</v>
      </c>
      <c r="KY137" s="150">
        <v>65.019583134616099</v>
      </c>
      <c r="KZ137" s="150">
        <v>65.53794658784247</v>
      </c>
      <c r="LA137" s="150">
        <v>66.213652660948128</v>
      </c>
      <c r="LB137" s="150">
        <v>66.924135563489983</v>
      </c>
      <c r="LC137" s="150">
        <v>67.482786281441435</v>
      </c>
      <c r="LD137" s="150">
        <v>68.014033284352848</v>
      </c>
      <c r="LE137" s="150">
        <v>68.56675079959588</v>
      </c>
      <c r="LF137" s="150">
        <v>68.808073882033938</v>
      </c>
      <c r="LG137" s="150">
        <v>68.990004247734134</v>
      </c>
      <c r="LH137" s="150">
        <v>69.405396792103673</v>
      </c>
      <c r="LI137" s="150">
        <v>69.998116055355169</v>
      </c>
      <c r="LJ137" s="150">
        <v>70.562367201005387</v>
      </c>
      <c r="LK137" s="150">
        <v>71.179998705784513</v>
      </c>
      <c r="LL137" s="150">
        <v>71.869536076978335</v>
      </c>
      <c r="LM137" s="150">
        <v>72.30569647410303</v>
      </c>
      <c r="LN137" s="150">
        <v>72.739170987494944</v>
      </c>
      <c r="LO137" s="150">
        <v>73.463189419595366</v>
      </c>
      <c r="LP137" s="150">
        <v>74.650502341224382</v>
      </c>
      <c r="LQ137" s="150">
        <v>75.491474119208448</v>
      </c>
      <c r="LR137" s="150">
        <v>76.172776235721088</v>
      </c>
      <c r="LS137" s="150">
        <v>76.783983692888199</v>
      </c>
      <c r="LT137" s="150">
        <v>76.899894103844375</v>
      </c>
      <c r="LU137" s="150">
        <v>76.908439911224548</v>
      </c>
      <c r="LV137" s="150">
        <v>76.998297858711311</v>
      </c>
      <c r="LW137" s="150">
        <v>77.322971888471699</v>
      </c>
      <c r="LX137" s="150">
        <v>77.777039927464003</v>
      </c>
      <c r="LY137" s="150">
        <v>78.32123396426654</v>
      </c>
      <c r="LZ137" s="150">
        <v>78.930615427055059</v>
      </c>
      <c r="MA137" s="150">
        <v>79.522483274525555</v>
      </c>
      <c r="MB137" s="150">
        <v>80.128463118899333</v>
      </c>
      <c r="MC137" s="150">
        <v>80.747490965215206</v>
      </c>
      <c r="MD137" s="150">
        <v>81.359218667469094</v>
      </c>
      <c r="ME137" s="150">
        <v>81.914661055014193</v>
      </c>
      <c r="MF137" s="150">
        <v>82.364226049455866</v>
      </c>
      <c r="MG137" s="150">
        <v>82.693805337883163</v>
      </c>
      <c r="MH137" s="150">
        <v>82.897391080802223</v>
      </c>
      <c r="MI137" s="150">
        <v>83.027363660260804</v>
      </c>
      <c r="MJ137" s="150">
        <v>83.110727553366218</v>
      </c>
      <c r="MK137" s="150">
        <v>83.246221412496595</v>
      </c>
      <c r="ML137" s="150">
        <v>83.431940478226849</v>
      </c>
      <c r="MM137" s="150">
        <v>83.629489676406592</v>
      </c>
      <c r="MN137" s="150">
        <v>83.799172895109621</v>
      </c>
      <c r="MO137" s="150">
        <v>83.904786092497275</v>
      </c>
      <c r="MP137" s="150">
        <v>83.993605022073979</v>
      </c>
      <c r="MQ137" s="150">
        <v>84.060555779935854</v>
      </c>
      <c r="MR137" s="150">
        <v>84.185748635056996</v>
      </c>
      <c r="MS137" s="150">
        <v>84.336295723346467</v>
      </c>
      <c r="MT137" s="150">
        <v>84.444592299161286</v>
      </c>
      <c r="MU137" s="150">
        <v>84.366748261503304</v>
      </c>
      <c r="MV137" s="150">
        <v>84.135404118213216</v>
      </c>
      <c r="MW137" s="150">
        <v>83.847436082614038</v>
      </c>
      <c r="MX137" s="150">
        <v>83.536583591786524</v>
      </c>
      <c r="MY137" s="150">
        <v>83.348092145901049</v>
      </c>
      <c r="MZ137" s="150">
        <v>83.28669025266268</v>
      </c>
      <c r="NA137" s="150">
        <v>83.326605572758254</v>
      </c>
      <c r="NB137" s="150">
        <v>83.508292279151632</v>
      </c>
      <c r="NC137" s="150">
        <v>83.780501190773734</v>
      </c>
      <c r="ND137" s="150">
        <v>84.125281605912349</v>
      </c>
      <c r="NE137" s="150">
        <v>84.504931419447942</v>
      </c>
      <c r="NF137" s="150">
        <v>84.906953827752133</v>
      </c>
      <c r="NG137" s="150">
        <v>85.310634397072903</v>
      </c>
      <c r="NH137" s="150">
        <v>85.697135360636054</v>
      </c>
      <c r="NI137" s="150">
        <v>86.058105656427102</v>
      </c>
      <c r="NJ137" s="150">
        <v>86.394620288075899</v>
      </c>
      <c r="NK137" s="150">
        <v>86.716805680991328</v>
      </c>
      <c r="NL137" s="150">
        <v>87.026116847296407</v>
      </c>
      <c r="NM137" s="150">
        <v>87.337136329667572</v>
      </c>
      <c r="NN137" s="150">
        <v>87.646841312105209</v>
      </c>
      <c r="NO137" s="151">
        <v>87.944205872549929</v>
      </c>
      <c r="NP137" s="147"/>
      <c r="NQ137" s="147"/>
    </row>
    <row r="138" spans="1:381" s="152" customFormat="1" x14ac:dyDescent="0.2">
      <c r="A138" s="147"/>
      <c r="B138" s="147"/>
      <c r="C138" s="147" t="s">
        <v>154</v>
      </c>
      <c r="D138" s="147"/>
      <c r="E138" s="147" t="s">
        <v>155</v>
      </c>
      <c r="F138" s="147"/>
      <c r="G138" s="147" t="s">
        <v>0</v>
      </c>
      <c r="H138" s="147"/>
      <c r="I138" s="147"/>
      <c r="J138" s="147"/>
      <c r="K138" s="148">
        <v>145468.4396433497</v>
      </c>
      <c r="L138" s="147"/>
      <c r="M138" s="147"/>
      <c r="N138" s="149">
        <v>0</v>
      </c>
      <c r="O138" s="150">
        <v>0.2476195478604199</v>
      </c>
      <c r="P138" s="150">
        <v>1.0690574937811557</v>
      </c>
      <c r="Q138" s="150">
        <v>4.774313802555568</v>
      </c>
      <c r="R138" s="150">
        <v>7.2617621272941806</v>
      </c>
      <c r="S138" s="150">
        <v>11.437889688361823</v>
      </c>
      <c r="T138" s="150">
        <v>16.170495789804253</v>
      </c>
      <c r="U138" s="150">
        <v>19.25302163732324</v>
      </c>
      <c r="V138" s="150">
        <v>23.27327932085711</v>
      </c>
      <c r="W138" s="150">
        <v>32.464745697649931</v>
      </c>
      <c r="X138" s="150">
        <v>40.32144073820627</v>
      </c>
      <c r="Y138" s="150">
        <v>45.466808138964751</v>
      </c>
      <c r="Z138" s="150">
        <v>60.322138384264953</v>
      </c>
      <c r="AA138" s="150">
        <v>78.911269801958824</v>
      </c>
      <c r="AB138" s="150">
        <v>89.790169520218726</v>
      </c>
      <c r="AC138" s="150">
        <v>100.23587700375251</v>
      </c>
      <c r="AD138" s="150">
        <v>113.4631964844732</v>
      </c>
      <c r="AE138" s="150">
        <v>107.66694703012423</v>
      </c>
      <c r="AF138" s="150">
        <v>94.310502331753725</v>
      </c>
      <c r="AG138" s="150">
        <v>90.901435387699436</v>
      </c>
      <c r="AH138" s="150">
        <v>95.922407438208637</v>
      </c>
      <c r="AI138" s="150">
        <v>97.788391954296443</v>
      </c>
      <c r="AJ138" s="150">
        <v>102.20360908813566</v>
      </c>
      <c r="AK138" s="150">
        <v>111.01125413849527</v>
      </c>
      <c r="AL138" s="150">
        <v>103.49484739295504</v>
      </c>
      <c r="AM138" s="150">
        <v>91.976446311814556</v>
      </c>
      <c r="AN138" s="150">
        <v>95.405143477901888</v>
      </c>
      <c r="AO138" s="150">
        <v>129.09723308055885</v>
      </c>
      <c r="AP138" s="150">
        <v>147.15599207358756</v>
      </c>
      <c r="AQ138" s="150">
        <v>159.45988814522542</v>
      </c>
      <c r="AR138" s="150">
        <v>170.73872418214029</v>
      </c>
      <c r="AS138" s="150">
        <v>152.37906000382668</v>
      </c>
      <c r="AT138" s="150">
        <v>122.62801128120188</v>
      </c>
      <c r="AU138" s="150">
        <v>92.032007121045297</v>
      </c>
      <c r="AV138" s="150">
        <v>72.838188660941043</v>
      </c>
      <c r="AW138" s="150">
        <v>59.729365855579012</v>
      </c>
      <c r="AX138" s="150">
        <v>51.800030084826105</v>
      </c>
      <c r="AY138" s="150">
        <v>48.448950230175804</v>
      </c>
      <c r="AZ138" s="150">
        <v>44.316766284657355</v>
      </c>
      <c r="BA138" s="150">
        <v>41.554638315575005</v>
      </c>
      <c r="BB138" s="150">
        <v>42.763660932708007</v>
      </c>
      <c r="BC138" s="150">
        <v>47.473776202275644</v>
      </c>
      <c r="BD138" s="150">
        <v>52.075382972942514</v>
      </c>
      <c r="BE138" s="150">
        <v>56.758201905356231</v>
      </c>
      <c r="BF138" s="150">
        <v>62.114994463959796</v>
      </c>
      <c r="BG138" s="150">
        <v>64.543013067050623</v>
      </c>
      <c r="BH138" s="150">
        <v>66.008268112089254</v>
      </c>
      <c r="BI138" s="150">
        <v>69.301557862730462</v>
      </c>
      <c r="BJ138" s="150">
        <v>74.700103572077126</v>
      </c>
      <c r="BK138" s="150">
        <v>79.122652978068174</v>
      </c>
      <c r="BL138" s="150">
        <v>83.290468623567875</v>
      </c>
      <c r="BM138" s="150">
        <v>88.162866538778061</v>
      </c>
      <c r="BN138" s="150">
        <v>90.108336402786037</v>
      </c>
      <c r="BO138" s="150">
        <v>91.874120416344837</v>
      </c>
      <c r="BP138" s="150">
        <v>95.571742442300547</v>
      </c>
      <c r="BQ138" s="150">
        <v>101.81958788061608</v>
      </c>
      <c r="BR138" s="150">
        <v>107.03630679692236</v>
      </c>
      <c r="BS138" s="150">
        <v>111.64387410504912</v>
      </c>
      <c r="BT138" s="150">
        <v>117.21078119524172</v>
      </c>
      <c r="BU138" s="150">
        <v>119.78050953794227</v>
      </c>
      <c r="BV138" s="150">
        <v>121.39293776339662</v>
      </c>
      <c r="BW138" s="150">
        <v>123.94059932881193</v>
      </c>
      <c r="BX138" s="150">
        <v>127.31841361876926</v>
      </c>
      <c r="BY138" s="150">
        <v>127.82843306478436</v>
      </c>
      <c r="BZ138" s="150">
        <v>123.10912044111174</v>
      </c>
      <c r="CA138" s="150">
        <v>119.66115254044669</v>
      </c>
      <c r="CB138" s="150">
        <v>117.02810536172383</v>
      </c>
      <c r="CC138" s="150">
        <v>115.31775113403155</v>
      </c>
      <c r="CD138" s="150">
        <v>114.45421851974115</v>
      </c>
      <c r="CE138" s="150">
        <v>114.28126331319964</v>
      </c>
      <c r="CF138" s="150">
        <v>114.28375754791017</v>
      </c>
      <c r="CG138" s="150">
        <v>114.44132824974423</v>
      </c>
      <c r="CH138" s="150">
        <v>115.38863902681783</v>
      </c>
      <c r="CI138" s="150">
        <v>117.07950530123709</v>
      </c>
      <c r="CJ138" s="150">
        <v>118.84357947448743</v>
      </c>
      <c r="CK138" s="150">
        <v>120.55442201040441</v>
      </c>
      <c r="CL138" s="150">
        <v>121.80398784062103</v>
      </c>
      <c r="CM138" s="150">
        <v>122.02060866784103</v>
      </c>
      <c r="CN138" s="150">
        <v>121.44357618039621</v>
      </c>
      <c r="CO138" s="150">
        <v>120.55104747194174</v>
      </c>
      <c r="CP138" s="150">
        <v>119.5660067774832</v>
      </c>
      <c r="CQ138" s="150">
        <v>118.89964399246851</v>
      </c>
      <c r="CR138" s="150">
        <v>118.96179335172351</v>
      </c>
      <c r="CS138" s="150">
        <v>119.99474943009567</v>
      </c>
      <c r="CT138" s="150">
        <v>121.53709841993721</v>
      </c>
      <c r="CU138" s="150">
        <v>123.71517047900531</v>
      </c>
      <c r="CV138" s="150">
        <v>126.35664766521914</v>
      </c>
      <c r="CW138" s="150">
        <v>128.90996751517497</v>
      </c>
      <c r="CX138" s="150">
        <v>131.46259523187322</v>
      </c>
      <c r="CY138" s="150">
        <v>134.19769694516742</v>
      </c>
      <c r="CZ138" s="150">
        <v>137.18096174375185</v>
      </c>
      <c r="DA138" s="150">
        <v>139.87360718971502</v>
      </c>
      <c r="DB138" s="150">
        <v>142.20713359559622</v>
      </c>
      <c r="DC138" s="150">
        <v>144.43926661913301</v>
      </c>
      <c r="DD138" s="150">
        <v>146.00760750003849</v>
      </c>
      <c r="DE138" s="150">
        <v>147.35602946345887</v>
      </c>
      <c r="DF138" s="150">
        <v>148.63628146100513</v>
      </c>
      <c r="DG138" s="150">
        <v>150.09689229949058</v>
      </c>
      <c r="DH138" s="150">
        <v>151.49278171427997</v>
      </c>
      <c r="DI138" s="150">
        <v>152.80712495855994</v>
      </c>
      <c r="DJ138" s="150">
        <v>154.1841319581155</v>
      </c>
      <c r="DK138" s="150">
        <v>155.47624425035033</v>
      </c>
      <c r="DL138" s="150">
        <v>156.59713704552405</v>
      </c>
      <c r="DM138" s="150">
        <v>157.71392188352118</v>
      </c>
      <c r="DN138" s="150">
        <v>158.95550642936152</v>
      </c>
      <c r="DO138" s="150">
        <v>159.99166639952367</v>
      </c>
      <c r="DP138" s="150">
        <v>160.53095758870845</v>
      </c>
      <c r="DQ138" s="150">
        <v>160.64782615427055</v>
      </c>
      <c r="DR138" s="150">
        <v>160.22695912391333</v>
      </c>
      <c r="DS138" s="150">
        <v>159.41763562066518</v>
      </c>
      <c r="DT138" s="150">
        <v>158.64404987673294</v>
      </c>
      <c r="DU138" s="150">
        <v>158.20419142922017</v>
      </c>
      <c r="DV138" s="150">
        <v>158.02245629105349</v>
      </c>
      <c r="DW138" s="150">
        <v>158.18765529043543</v>
      </c>
      <c r="DX138" s="150">
        <v>158.73051662187265</v>
      </c>
      <c r="DY138" s="150">
        <v>159.3967334551574</v>
      </c>
      <c r="DZ138" s="150">
        <v>160.28463896471078</v>
      </c>
      <c r="EA138" s="150">
        <v>161.49984729471726</v>
      </c>
      <c r="EB138" s="150">
        <v>163.04578430920932</v>
      </c>
      <c r="EC138" s="150">
        <v>164.66102567361955</v>
      </c>
      <c r="ED138" s="150">
        <v>166.34486489397426</v>
      </c>
      <c r="EE138" s="150">
        <v>168.09340163173738</v>
      </c>
      <c r="EF138" s="150">
        <v>169.63031733687885</v>
      </c>
      <c r="EG138" s="150">
        <v>171.05623433532662</v>
      </c>
      <c r="EH138" s="150">
        <v>172.45044533290206</v>
      </c>
      <c r="EI138" s="150">
        <v>173.93317910432501</v>
      </c>
      <c r="EJ138" s="150">
        <v>175.409529110053</v>
      </c>
      <c r="EK138" s="150">
        <v>176.91907131037735</v>
      </c>
      <c r="EL138" s="150">
        <v>178.521067089826</v>
      </c>
      <c r="EM138" s="150">
        <v>180.12099741919261</v>
      </c>
      <c r="EN138" s="150">
        <v>181.75130414062099</v>
      </c>
      <c r="EO138" s="150">
        <v>183.48167225667768</v>
      </c>
      <c r="EP138" s="150">
        <v>185.31929743880892</v>
      </c>
      <c r="EQ138" s="150">
        <v>187.12655514780138</v>
      </c>
      <c r="ER138" s="150">
        <v>188.88214716305788</v>
      </c>
      <c r="ES138" s="150">
        <v>190.59258801261271</v>
      </c>
      <c r="ET138" s="150">
        <v>192.16026151435045</v>
      </c>
      <c r="EU138" s="150">
        <v>193.63098688216385</v>
      </c>
      <c r="EV138" s="150">
        <v>195.14641426409128</v>
      </c>
      <c r="EW138" s="150">
        <v>196.66243312393306</v>
      </c>
      <c r="EX138" s="150">
        <v>198.00442610802537</v>
      </c>
      <c r="EY138" s="150">
        <v>199.2490283361762</v>
      </c>
      <c r="EZ138" s="150">
        <v>200.46578083106451</v>
      </c>
      <c r="FA138" s="150">
        <v>201.57019044389273</v>
      </c>
      <c r="FB138" s="150">
        <v>202.71546405659259</v>
      </c>
      <c r="FC138" s="150">
        <v>204.05201978686821</v>
      </c>
      <c r="FD138" s="150">
        <v>205.59839972844716</v>
      </c>
      <c r="FE138" s="150">
        <v>207.1554111662457</v>
      </c>
      <c r="FF138" s="150">
        <v>208.79923883113219</v>
      </c>
      <c r="FG138" s="150">
        <v>210.62058134232836</v>
      </c>
      <c r="FH138" s="150">
        <v>212.39993355558602</v>
      </c>
      <c r="FI138" s="150">
        <v>214.23543148808392</v>
      </c>
      <c r="FJ138" s="150">
        <v>216.36397421878328</v>
      </c>
      <c r="FK138" s="150">
        <v>218.8350164072487</v>
      </c>
      <c r="FL138" s="150">
        <v>221.37367166878849</v>
      </c>
      <c r="FM138" s="150">
        <v>224.02580789763181</v>
      </c>
      <c r="FN138" s="150">
        <v>226.87259335331026</v>
      </c>
      <c r="FO138" s="150">
        <v>229.62930340951925</v>
      </c>
      <c r="FP138" s="150">
        <v>232.2895752423147</v>
      </c>
      <c r="FQ138" s="150">
        <v>235.07652551848406</v>
      </c>
      <c r="FR138" s="150">
        <v>238.09795966444202</v>
      </c>
      <c r="FS138" s="150">
        <v>241.18877427870322</v>
      </c>
      <c r="FT138" s="150">
        <v>244.41262235466493</v>
      </c>
      <c r="FU138" s="150">
        <v>247.84922825893824</v>
      </c>
      <c r="FV138" s="150">
        <v>251.15139406122915</v>
      </c>
      <c r="FW138" s="150">
        <v>254.33449900403932</v>
      </c>
      <c r="FX138" s="150">
        <v>257.66326494712644</v>
      </c>
      <c r="FY138" s="150">
        <v>261.53115819677902</v>
      </c>
      <c r="FZ138" s="150">
        <v>265.61057407235728</v>
      </c>
      <c r="GA138" s="150">
        <v>269.8573613226136</v>
      </c>
      <c r="GB138" s="150">
        <v>274.28296042987279</v>
      </c>
      <c r="GC138" s="150">
        <v>278.37709845516628</v>
      </c>
      <c r="GD138" s="150">
        <v>282.06799738559437</v>
      </c>
      <c r="GE138" s="150">
        <v>285.41647702148015</v>
      </c>
      <c r="GF138" s="150">
        <v>288.52545615804809</v>
      </c>
      <c r="GG138" s="150">
        <v>291.38950907966972</v>
      </c>
      <c r="GH138" s="150">
        <v>294.08528375342337</v>
      </c>
      <c r="GI138" s="150">
        <v>296.68932454010877</v>
      </c>
      <c r="GJ138" s="150">
        <v>299.10069749226892</v>
      </c>
      <c r="GK138" s="150">
        <v>301.39799354799851</v>
      </c>
      <c r="GL138" s="150">
        <v>303.61530316897625</v>
      </c>
      <c r="GM138" s="150">
        <v>305.81984281111329</v>
      </c>
      <c r="GN138" s="150">
        <v>307.94975429981025</v>
      </c>
      <c r="GO138" s="150">
        <v>309.87390718784479</v>
      </c>
      <c r="GP138" s="150">
        <v>311.56358166312447</v>
      </c>
      <c r="GQ138" s="150">
        <v>313.0015611451941</v>
      </c>
      <c r="GR138" s="150">
        <v>314.26203003058208</v>
      </c>
      <c r="GS138" s="150">
        <v>315.39468284152304</v>
      </c>
      <c r="GT138" s="150">
        <v>316.76402418731561</v>
      </c>
      <c r="GU138" s="150">
        <v>318.38580514420181</v>
      </c>
      <c r="GV138" s="150">
        <v>320.13847981567932</v>
      </c>
      <c r="GW138" s="150">
        <v>321.91904644739947</v>
      </c>
      <c r="GX138" s="150">
        <v>323.62615597305967</v>
      </c>
      <c r="GY138" s="150">
        <v>325.29900472854297</v>
      </c>
      <c r="GZ138" s="150">
        <v>326.96562455764689</v>
      </c>
      <c r="HA138" s="150">
        <v>328.93899294639118</v>
      </c>
      <c r="HB138" s="150">
        <v>331.16341808047468</v>
      </c>
      <c r="HC138" s="150">
        <v>333.43193535626966</v>
      </c>
      <c r="HD138" s="150">
        <v>335.29280110525872</v>
      </c>
      <c r="HE138" s="150">
        <v>337.07376449492824</v>
      </c>
      <c r="HF138" s="150">
        <v>338.80599414473198</v>
      </c>
      <c r="HG138" s="150">
        <v>340.8038388928959</v>
      </c>
      <c r="HH138" s="150">
        <v>343.71118305019399</v>
      </c>
      <c r="HI138" s="150">
        <v>347.26380604982444</v>
      </c>
      <c r="HJ138" s="150">
        <v>351.26720075006949</v>
      </c>
      <c r="HK138" s="150">
        <v>356.10449658887762</v>
      </c>
      <c r="HL138" s="150">
        <v>361.29390284785836</v>
      </c>
      <c r="HM138" s="150">
        <v>366.57877743164664</v>
      </c>
      <c r="HN138" s="150">
        <v>372.92289373170075</v>
      </c>
      <c r="HO138" s="150">
        <v>380.55993192033065</v>
      </c>
      <c r="HP138" s="150">
        <v>388.22758745271665</v>
      </c>
      <c r="HQ138" s="150">
        <v>395.99124847464839</v>
      </c>
      <c r="HR138" s="150">
        <v>404.31827286591221</v>
      </c>
      <c r="HS138" s="150">
        <v>410.61011688400947</v>
      </c>
      <c r="HT138" s="150">
        <v>413.96272809406753</v>
      </c>
      <c r="HU138" s="150">
        <v>415.98243430726103</v>
      </c>
      <c r="HV138" s="150">
        <v>417.43191769442683</v>
      </c>
      <c r="HW138" s="150">
        <v>417.60154567260713</v>
      </c>
      <c r="HX138" s="150">
        <v>418.64466176798089</v>
      </c>
      <c r="HY138" s="150">
        <v>421.62518040693459</v>
      </c>
      <c r="HZ138" s="150">
        <v>424.20755477649459</v>
      </c>
      <c r="IA138" s="150">
        <v>425.29536469555205</v>
      </c>
      <c r="IB138" s="150">
        <v>426.46490604940823</v>
      </c>
      <c r="IC138" s="150">
        <v>430.00900448208523</v>
      </c>
      <c r="ID138" s="150">
        <v>434.16183603118822</v>
      </c>
      <c r="IE138" s="150">
        <v>440.05153554805759</v>
      </c>
      <c r="IF138" s="150">
        <v>447.98466670848558</v>
      </c>
      <c r="IG138" s="150">
        <v>454.04750147051976</v>
      </c>
      <c r="IH138" s="150">
        <v>454.41251392403882</v>
      </c>
      <c r="II138" s="150">
        <v>450.57162720991369</v>
      </c>
      <c r="IJ138" s="150">
        <v>444.05977742670439</v>
      </c>
      <c r="IK138" s="150">
        <v>435.36398537722675</v>
      </c>
      <c r="IL138" s="150">
        <v>427.78498811739632</v>
      </c>
      <c r="IM138" s="150">
        <v>422.80209679125301</v>
      </c>
      <c r="IN138" s="150">
        <v>420.38703112725113</v>
      </c>
      <c r="IO138" s="150">
        <v>419.68931232723332</v>
      </c>
      <c r="IP138" s="150">
        <v>420.48938652310829</v>
      </c>
      <c r="IQ138" s="150">
        <v>422.53276433390789</v>
      </c>
      <c r="IR138" s="150">
        <v>425.22463193745449</v>
      </c>
      <c r="IS138" s="150">
        <v>428.66883495752796</v>
      </c>
      <c r="IT138" s="150">
        <v>432.78156258509574</v>
      </c>
      <c r="IU138" s="150">
        <v>436.84608144716594</v>
      </c>
      <c r="IV138" s="150">
        <v>440.55763256496618</v>
      </c>
      <c r="IW138" s="150">
        <v>444.20781652053302</v>
      </c>
      <c r="IX138" s="150">
        <v>447.94843686469744</v>
      </c>
      <c r="IY138" s="150">
        <v>451.52426167570457</v>
      </c>
      <c r="IZ138" s="150">
        <v>455.26137185262195</v>
      </c>
      <c r="JA138" s="150">
        <v>459.1940353196859</v>
      </c>
      <c r="JB138" s="150">
        <v>462.94476787498064</v>
      </c>
      <c r="JC138" s="150">
        <v>466.31303393463651</v>
      </c>
      <c r="JD138" s="150">
        <v>469.61761092907574</v>
      </c>
      <c r="JE138" s="150">
        <v>472.98459132780204</v>
      </c>
      <c r="JF138" s="150">
        <v>476.16262698062576</v>
      </c>
      <c r="JG138" s="150">
        <v>479.37437552750055</v>
      </c>
      <c r="JH138" s="150">
        <v>482.59302495934242</v>
      </c>
      <c r="JI138" s="150">
        <v>485.23617873561534</v>
      </c>
      <c r="JJ138" s="150">
        <v>487.09516292968755</v>
      </c>
      <c r="JK138" s="150">
        <v>488.59788520246309</v>
      </c>
      <c r="JL138" s="150">
        <v>490.04324360653726</v>
      </c>
      <c r="JM138" s="150">
        <v>491.31367941221441</v>
      </c>
      <c r="JN138" s="150">
        <v>492.63307958156309</v>
      </c>
      <c r="JO138" s="150">
        <v>494.1030993260988</v>
      </c>
      <c r="JP138" s="150">
        <v>495.601244204171</v>
      </c>
      <c r="JQ138" s="150">
        <v>497.09541135823935</v>
      </c>
      <c r="JR138" s="150">
        <v>498.85533635586637</v>
      </c>
      <c r="JS138" s="150">
        <v>501.4271139398474</v>
      </c>
      <c r="JT138" s="150">
        <v>504.91470137210678</v>
      </c>
      <c r="JU138" s="150">
        <v>509.15959065797671</v>
      </c>
      <c r="JV138" s="150">
        <v>513.84395521638294</v>
      </c>
      <c r="JW138" s="150">
        <v>519.29892337916533</v>
      </c>
      <c r="JX138" s="150">
        <v>525.67527671442599</v>
      </c>
      <c r="JY138" s="150">
        <v>532.64238863635705</v>
      </c>
      <c r="JZ138" s="150">
        <v>540.30051144787467</v>
      </c>
      <c r="KA138" s="150">
        <v>548.88380504148085</v>
      </c>
      <c r="KB138" s="150">
        <v>557.39103775050376</v>
      </c>
      <c r="KC138" s="150">
        <v>565.42582082104025</v>
      </c>
      <c r="KD138" s="150">
        <v>573.4903370413623</v>
      </c>
      <c r="KE138" s="150">
        <v>582.03393620761119</v>
      </c>
      <c r="KF138" s="150">
        <v>590.89370278331432</v>
      </c>
      <c r="KG138" s="150">
        <v>600.19532733506628</v>
      </c>
      <c r="KH138" s="150">
        <v>610.12906171037844</v>
      </c>
      <c r="KI138" s="150">
        <v>619.75572285442888</v>
      </c>
      <c r="KJ138" s="150">
        <v>628.79088029516129</v>
      </c>
      <c r="KK138" s="150">
        <v>637.98621982643692</v>
      </c>
      <c r="KL138" s="150">
        <v>649.09624060786962</v>
      </c>
      <c r="KM138" s="150">
        <v>661.27336386648358</v>
      </c>
      <c r="KN138" s="150">
        <v>674.19010164420433</v>
      </c>
      <c r="KO138" s="150">
        <v>687.78420243550011</v>
      </c>
      <c r="KP138" s="150">
        <v>700.42476109853249</v>
      </c>
      <c r="KQ138" s="150">
        <v>711.49456807531976</v>
      </c>
      <c r="KR138" s="150">
        <v>721.23463157360493</v>
      </c>
      <c r="KS138" s="150">
        <v>729.45118329991419</v>
      </c>
      <c r="KT138" s="150">
        <v>737.14271468783807</v>
      </c>
      <c r="KU138" s="150">
        <v>744.36958227639661</v>
      </c>
      <c r="KV138" s="150">
        <v>750.95671081962882</v>
      </c>
      <c r="KW138" s="150">
        <v>757.44565117843547</v>
      </c>
      <c r="KX138" s="150">
        <v>764.63034572841343</v>
      </c>
      <c r="KY138" s="150">
        <v>771.30311499231925</v>
      </c>
      <c r="KZ138" s="150">
        <v>777.45226770749275</v>
      </c>
      <c r="LA138" s="150">
        <v>785.46791736071464</v>
      </c>
      <c r="LB138" s="150">
        <v>793.89611159789911</v>
      </c>
      <c r="LC138" s="150">
        <v>800.52317713993045</v>
      </c>
      <c r="LD138" s="150">
        <v>806.82516260987074</v>
      </c>
      <c r="LE138" s="150">
        <v>813.38184477645927</v>
      </c>
      <c r="LF138" s="150">
        <v>816.24457068503125</v>
      </c>
      <c r="LG138" s="150">
        <v>818.40274290040406</v>
      </c>
      <c r="LH138" s="150">
        <v>823.33039004870216</v>
      </c>
      <c r="LI138" s="150">
        <v>830.36159806360615</v>
      </c>
      <c r="LJ138" s="150">
        <v>837.05509939499643</v>
      </c>
      <c r="LK138" s="150">
        <v>844.3818320590193</v>
      </c>
      <c r="LL138" s="150">
        <v>852.56155725356996</v>
      </c>
      <c r="LM138" s="150">
        <v>857.73556570948483</v>
      </c>
      <c r="LN138" s="150">
        <v>862.87771252634093</v>
      </c>
      <c r="LO138" s="150">
        <v>871.46647371287008</v>
      </c>
      <c r="LP138" s="150">
        <v>885.55112499442419</v>
      </c>
      <c r="LQ138" s="150">
        <v>895.52726019413467</v>
      </c>
      <c r="LR138" s="150">
        <v>903.60929362749403</v>
      </c>
      <c r="LS138" s="150">
        <v>910.8598202056711</v>
      </c>
      <c r="LT138" s="150">
        <v>912.23482226997896</v>
      </c>
      <c r="LU138" s="150">
        <v>912.33619800225358</v>
      </c>
      <c r="LV138" s="150">
        <v>913.40214938892836</v>
      </c>
      <c r="LW138" s="150">
        <v>917.25363656307422</v>
      </c>
      <c r="LX138" s="150">
        <v>922.64007670939327</v>
      </c>
      <c r="LY138" s="150">
        <v>929.09564802360819</v>
      </c>
      <c r="LZ138" s="150">
        <v>936.32451351009161</v>
      </c>
      <c r="MA138" s="150">
        <v>943.34562149647536</v>
      </c>
      <c r="MB138" s="150">
        <v>950.53413484975795</v>
      </c>
      <c r="MC138" s="150">
        <v>957.87743179372455</v>
      </c>
      <c r="MD138" s="150">
        <v>965.13412984573529</v>
      </c>
      <c r="ME138" s="150">
        <v>971.72313615826931</v>
      </c>
      <c r="MF138" s="150">
        <v>977.05615836307868</v>
      </c>
      <c r="MG138" s="150">
        <v>980.96583479509491</v>
      </c>
      <c r="MH138" s="150">
        <v>983.38089669046872</v>
      </c>
      <c r="MI138" s="150">
        <v>984.92271302590177</v>
      </c>
      <c r="MJ138" s="150">
        <v>985.91162786248196</v>
      </c>
      <c r="MK138" s="150">
        <v>987.51894108368833</v>
      </c>
      <c r="ML138" s="150">
        <v>989.72205723739592</v>
      </c>
      <c r="MM138" s="150">
        <v>992.06550984927776</v>
      </c>
      <c r="MN138" s="150">
        <v>994.07839871810643</v>
      </c>
      <c r="MO138" s="150">
        <v>995.33124877038608</v>
      </c>
      <c r="MP138" s="150">
        <v>996.38487467430753</v>
      </c>
      <c r="MQ138" s="150">
        <v>997.17908659632258</v>
      </c>
      <c r="MR138" s="150">
        <v>998.66420284091294</v>
      </c>
      <c r="MS138" s="150">
        <v>1000.45008691695</v>
      </c>
      <c r="MT138" s="150">
        <v>1001.7347688887805</v>
      </c>
      <c r="MU138" s="150">
        <v>1000.8113340429298</v>
      </c>
      <c r="MV138" s="150">
        <v>998.06698457539414</v>
      </c>
      <c r="MW138" s="150">
        <v>994.65092694832515</v>
      </c>
      <c r="MX138" s="150">
        <v>990.96339954628104</v>
      </c>
      <c r="MY138" s="150">
        <v>988.72739567864824</v>
      </c>
      <c r="MZ138" s="150">
        <v>987.99900787242154</v>
      </c>
      <c r="NA138" s="150">
        <v>988.47250845857445</v>
      </c>
      <c r="NB138" s="150">
        <v>990.62779023427845</v>
      </c>
      <c r="NC138" s="150">
        <v>993.85690323901849</v>
      </c>
      <c r="ND138" s="150">
        <v>997.94690497948193</v>
      </c>
      <c r="NE138" s="150">
        <v>1002.4505494150358</v>
      </c>
      <c r="NF138" s="150">
        <v>1007.219591615441</v>
      </c>
      <c r="NG138" s="150">
        <v>1012.0083039628325</v>
      </c>
      <c r="NH138" s="150">
        <v>1016.593221041224</v>
      </c>
      <c r="NI138" s="150">
        <v>1020.8752773101312</v>
      </c>
      <c r="NJ138" s="150">
        <v>1024.8672251375087</v>
      </c>
      <c r="NK138" s="150">
        <v>1028.6891905390123</v>
      </c>
      <c r="NL138" s="150">
        <v>1032.3584337819145</v>
      </c>
      <c r="NM138" s="150">
        <v>1036.0479421424884</v>
      </c>
      <c r="NN138" s="150">
        <v>1039.7218570795962</v>
      </c>
      <c r="NO138" s="151">
        <v>1043.2493821836017</v>
      </c>
      <c r="NP138" s="147"/>
      <c r="NQ138" s="147"/>
    </row>
    <row r="139" spans="1:381" s="152" customFormat="1" x14ac:dyDescent="0.2">
      <c r="A139" s="147"/>
      <c r="B139" s="147"/>
      <c r="C139" s="147" t="s">
        <v>167</v>
      </c>
      <c r="D139" s="147"/>
      <c r="E139" s="147" t="s">
        <v>174</v>
      </c>
      <c r="F139" s="147"/>
      <c r="G139" s="147" t="s">
        <v>0</v>
      </c>
      <c r="H139" s="147"/>
      <c r="I139" s="147"/>
      <c r="J139" s="147"/>
      <c r="K139" s="148">
        <v>30669.49180570219</v>
      </c>
      <c r="L139" s="147"/>
      <c r="M139" s="147"/>
      <c r="N139" s="149">
        <v>0</v>
      </c>
      <c r="O139" s="150">
        <v>2.6724736404686197E-2</v>
      </c>
      <c r="P139" s="150">
        <v>7.5292638105612097E-2</v>
      </c>
      <c r="Q139" s="150">
        <v>0.21526335389596601</v>
      </c>
      <c r="R139" s="150">
        <v>0.50837564649838196</v>
      </c>
      <c r="S139" s="150">
        <v>0.97134601894333694</v>
      </c>
      <c r="T139" s="150">
        <v>1.6744661159053602</v>
      </c>
      <c r="U139" s="150">
        <v>2.3497354618229833</v>
      </c>
      <c r="V139" s="150">
        <v>3.1485028810155877</v>
      </c>
      <c r="W139" s="150">
        <v>4.0114875126472063</v>
      </c>
      <c r="X139" s="150">
        <v>5.011639597139105</v>
      </c>
      <c r="Y139" s="150">
        <v>6.3182058902759994</v>
      </c>
      <c r="Z139" s="150">
        <v>8.0880888175026353</v>
      </c>
      <c r="AA139" s="150">
        <v>9.9584669260717753</v>
      </c>
      <c r="AB139" s="150">
        <v>12.03886630040518</v>
      </c>
      <c r="AC139" s="150">
        <v>14.860335294919725</v>
      </c>
      <c r="AD139" s="150">
        <v>17.526564506254733</v>
      </c>
      <c r="AE139" s="150">
        <v>19.041646485962946</v>
      </c>
      <c r="AF139" s="150">
        <v>19.895965110571954</v>
      </c>
      <c r="AG139" s="150">
        <v>20.270784851675458</v>
      </c>
      <c r="AH139" s="150">
        <v>19.14957208539542</v>
      </c>
      <c r="AI139" s="150">
        <v>18.211268272965963</v>
      </c>
      <c r="AJ139" s="150">
        <v>18.885015162250109</v>
      </c>
      <c r="AK139" s="150">
        <v>20.267070286968746</v>
      </c>
      <c r="AL139" s="150">
        <v>20.789984468120522</v>
      </c>
      <c r="AM139" s="150">
        <v>21.194234867429781</v>
      </c>
      <c r="AN139" s="150">
        <v>21.62566652704313</v>
      </c>
      <c r="AO139" s="150">
        <v>21.380776333532914</v>
      </c>
      <c r="AP139" s="150">
        <v>22.42230278377264</v>
      </c>
      <c r="AQ139" s="150">
        <v>25.805715164346601</v>
      </c>
      <c r="AR139" s="150">
        <v>30.547709478038794</v>
      </c>
      <c r="AS139" s="150">
        <v>32.047504557568004</v>
      </c>
      <c r="AT139" s="150">
        <v>31.4439199537028</v>
      </c>
      <c r="AU139" s="150">
        <v>29.558559244773729</v>
      </c>
      <c r="AV139" s="150">
        <v>25.155171732391125</v>
      </c>
      <c r="AW139" s="150">
        <v>20.153337254158384</v>
      </c>
      <c r="AX139" s="150">
        <v>16.509533249457711</v>
      </c>
      <c r="AY139" s="150">
        <v>14.835521703262042</v>
      </c>
      <c r="AZ139" s="150">
        <v>13.324763810452421</v>
      </c>
      <c r="BA139" s="150">
        <v>12.372529102569873</v>
      </c>
      <c r="BB139" s="150">
        <v>11.972892190250931</v>
      </c>
      <c r="BC139" s="150">
        <v>11.673528608602378</v>
      </c>
      <c r="BD139" s="150">
        <v>11.756885798759615</v>
      </c>
      <c r="BE139" s="150">
        <v>12.323399872177678</v>
      </c>
      <c r="BF139" s="150">
        <v>13.158840745247947</v>
      </c>
      <c r="BG139" s="150">
        <v>13.730303002464003</v>
      </c>
      <c r="BH139" s="150">
        <v>14.317006109685014</v>
      </c>
      <c r="BI139" s="150">
        <v>14.969232166743174</v>
      </c>
      <c r="BJ139" s="150">
        <v>15.397090631845293</v>
      </c>
      <c r="BK139" s="150">
        <v>15.628942809272063</v>
      </c>
      <c r="BL139" s="150">
        <v>16.17547647622921</v>
      </c>
      <c r="BM139" s="150">
        <v>16.886606027245637</v>
      </c>
      <c r="BN139" s="150">
        <v>17.299027227475857</v>
      </c>
      <c r="BO139" s="150">
        <v>17.794372030646382</v>
      </c>
      <c r="BP139" s="150">
        <v>18.445347568416494</v>
      </c>
      <c r="BQ139" s="150">
        <v>19.055567549755207</v>
      </c>
      <c r="BR139" s="150">
        <v>19.816821518649856</v>
      </c>
      <c r="BS139" s="150">
        <v>20.864236236570637</v>
      </c>
      <c r="BT139" s="150">
        <v>22.060391389647251</v>
      </c>
      <c r="BU139" s="150">
        <v>22.991023114532759</v>
      </c>
      <c r="BV139" s="150">
        <v>23.807573129925295</v>
      </c>
      <c r="BW139" s="150">
        <v>24.613621545762523</v>
      </c>
      <c r="BX139" s="150">
        <v>25.125698170205691</v>
      </c>
      <c r="BY139" s="150">
        <v>25.536836847256996</v>
      </c>
      <c r="BZ139" s="150">
        <v>25.923887413752286</v>
      </c>
      <c r="CA139" s="150">
        <v>26.105379840617644</v>
      </c>
      <c r="CB139" s="150">
        <v>25.743209950025431</v>
      </c>
      <c r="CC139" s="150">
        <v>25.080752423222187</v>
      </c>
      <c r="CD139" s="150">
        <v>24.777272291669586</v>
      </c>
      <c r="CE139" s="150">
        <v>24.686302384016503</v>
      </c>
      <c r="CF139" s="150">
        <v>24.644759512712692</v>
      </c>
      <c r="CG139" s="150">
        <v>24.623617568124569</v>
      </c>
      <c r="CH139" s="150">
        <v>24.726260089266631</v>
      </c>
      <c r="CI139" s="150">
        <v>24.871407398228857</v>
      </c>
      <c r="CJ139" s="150">
        <v>25.078896475849579</v>
      </c>
      <c r="CK139" s="150">
        <v>25.401783744620221</v>
      </c>
      <c r="CL139" s="150">
        <v>25.742963718970437</v>
      </c>
      <c r="CM139" s="150">
        <v>26.000205538916628</v>
      </c>
      <c r="CN139" s="150">
        <v>26.158345345398175</v>
      </c>
      <c r="CO139" s="150">
        <v>26.197215050524353</v>
      </c>
      <c r="CP139" s="150">
        <v>26.087034736521421</v>
      </c>
      <c r="CQ139" s="150">
        <v>25.928200146198247</v>
      </c>
      <c r="CR139" s="150">
        <v>25.800667195042926</v>
      </c>
      <c r="CS139" s="150">
        <v>25.734857070256407</v>
      </c>
      <c r="CT139" s="150">
        <v>25.758010166513298</v>
      </c>
      <c r="CU139" s="150">
        <v>25.923755208186137</v>
      </c>
      <c r="CV139" s="150">
        <v>26.262574095471788</v>
      </c>
      <c r="CW139" s="150">
        <v>26.673369796557481</v>
      </c>
      <c r="CX139" s="150">
        <v>27.146008852010496</v>
      </c>
      <c r="CY139" s="150">
        <v>27.652564489170199</v>
      </c>
      <c r="CZ139" s="150">
        <v>28.157400542097612</v>
      </c>
      <c r="DA139" s="150">
        <v>28.670708945017644</v>
      </c>
      <c r="DB139" s="150">
        <v>29.200789566073752</v>
      </c>
      <c r="DC139" s="150">
        <v>29.725940952212259</v>
      </c>
      <c r="DD139" s="150">
        <v>30.179010699842134</v>
      </c>
      <c r="DE139" s="150">
        <v>30.567074357669711</v>
      </c>
      <c r="DF139" s="150">
        <v>30.917691748129101</v>
      </c>
      <c r="DG139" s="150">
        <v>31.209924243985384</v>
      </c>
      <c r="DH139" s="150">
        <v>31.491512598323389</v>
      </c>
      <c r="DI139" s="150">
        <v>31.788787423280969</v>
      </c>
      <c r="DJ139" s="150">
        <v>32.111095320771142</v>
      </c>
      <c r="DK139" s="150">
        <v>32.419119972260319</v>
      </c>
      <c r="DL139" s="150">
        <v>32.72175592735001</v>
      </c>
      <c r="DM139" s="150">
        <v>33.027973081984925</v>
      </c>
      <c r="DN139" s="150">
        <v>33.318615150831768</v>
      </c>
      <c r="DO139" s="150">
        <v>33.586666187463102</v>
      </c>
      <c r="DP139" s="150">
        <v>33.837871025856664</v>
      </c>
      <c r="DQ139" s="150">
        <v>34.059048485241803</v>
      </c>
      <c r="DR139" s="150">
        <v>34.200024876376929</v>
      </c>
      <c r="DS139" s="150">
        <v>34.246075414532953</v>
      </c>
      <c r="DT139" s="150">
        <v>34.224085167964915</v>
      </c>
      <c r="DU139" s="150">
        <v>34.156178081521659</v>
      </c>
      <c r="DV139" s="150">
        <v>34.078820690400399</v>
      </c>
      <c r="DW139" s="150">
        <v>34.041163568970326</v>
      </c>
      <c r="DX139" s="150">
        <v>34.066694019514848</v>
      </c>
      <c r="DY139" s="150">
        <v>34.135531545568625</v>
      </c>
      <c r="DZ139" s="150">
        <v>34.253268448572605</v>
      </c>
      <c r="EA139" s="150">
        <v>34.419612785005121</v>
      </c>
      <c r="EB139" s="150">
        <v>34.619618836547033</v>
      </c>
      <c r="EC139" s="150">
        <v>34.860141785856143</v>
      </c>
      <c r="ED139" s="150">
        <v>35.145658122744393</v>
      </c>
      <c r="EE139" s="150">
        <v>35.461806346410867</v>
      </c>
      <c r="EF139" s="150">
        <v>35.773602500118891</v>
      </c>
      <c r="EG139" s="150">
        <v>36.081273417588676</v>
      </c>
      <c r="EH139" s="150">
        <v>36.383353446891675</v>
      </c>
      <c r="EI139" s="150">
        <v>36.663733570220614</v>
      </c>
      <c r="EJ139" s="150">
        <v>36.936743518327724</v>
      </c>
      <c r="EK139" s="150">
        <v>37.21829953137388</v>
      </c>
      <c r="EL139" s="150">
        <v>37.518030499709461</v>
      </c>
      <c r="EM139" s="150">
        <v>37.822644350446289</v>
      </c>
      <c r="EN139" s="150">
        <v>38.140875639035812</v>
      </c>
      <c r="EO139" s="150">
        <v>38.478239491607823</v>
      </c>
      <c r="EP139" s="150">
        <v>38.826966956168299</v>
      </c>
      <c r="EQ139" s="150">
        <v>39.187694025697958</v>
      </c>
      <c r="ER139" s="150">
        <v>39.561929763980018</v>
      </c>
      <c r="ES139" s="150">
        <v>39.941824379073893</v>
      </c>
      <c r="ET139" s="150">
        <v>40.308758836228286</v>
      </c>
      <c r="EU139" s="150">
        <v>40.663250630631815</v>
      </c>
      <c r="EV139" s="150">
        <v>41.006916734999855</v>
      </c>
      <c r="EW139" s="150">
        <v>41.335918390473644</v>
      </c>
      <c r="EX139" s="150">
        <v>41.655159236177305</v>
      </c>
      <c r="EY139" s="150">
        <v>41.971593177722873</v>
      </c>
      <c r="EZ139" s="150">
        <v>42.275165805773739</v>
      </c>
      <c r="FA139" s="150">
        <v>42.552644781328851</v>
      </c>
      <c r="FB139" s="150">
        <v>42.821060687043783</v>
      </c>
      <c r="FC139" s="150">
        <v>43.093456414969737</v>
      </c>
      <c r="FD139" s="150">
        <v>43.371426065861051</v>
      </c>
      <c r="FE139" s="150">
        <v>43.670056052225704</v>
      </c>
      <c r="FF139" s="150">
        <v>43.998944147675353</v>
      </c>
      <c r="FG139" s="150">
        <v>44.350100710624559</v>
      </c>
      <c r="FH139" s="150">
        <v>44.705466075577853</v>
      </c>
      <c r="FI139" s="150">
        <v>45.077490880337258</v>
      </c>
      <c r="FJ139" s="150">
        <v>45.473562511424831</v>
      </c>
      <c r="FK139" s="150">
        <v>45.8844867993176</v>
      </c>
      <c r="FL139" s="150">
        <v>46.326732238691157</v>
      </c>
      <c r="FM139" s="150">
        <v>46.817954115686227</v>
      </c>
      <c r="FN139" s="150">
        <v>47.348234475672314</v>
      </c>
      <c r="FO139" s="150">
        <v>47.885670167340493</v>
      </c>
      <c r="FP139" s="150">
        <v>48.436046390709741</v>
      </c>
      <c r="FQ139" s="150">
        <v>49.003699674027551</v>
      </c>
      <c r="FR139" s="150">
        <v>49.569428191391253</v>
      </c>
      <c r="FS139" s="150">
        <v>50.14398809233888</v>
      </c>
      <c r="FT139" s="150">
        <v>50.754048095720549</v>
      </c>
      <c r="FU139" s="150">
        <v>51.402471669620347</v>
      </c>
      <c r="FV139" s="150">
        <v>52.064295864799057</v>
      </c>
      <c r="FW139" s="150">
        <v>52.74344628670012</v>
      </c>
      <c r="FX139" s="150">
        <v>53.440473644393798</v>
      </c>
      <c r="FY139" s="150">
        <v>54.138062099630524</v>
      </c>
      <c r="FZ139" s="150">
        <v>54.859414399072051</v>
      </c>
      <c r="GA139" s="150">
        <v>55.640101850966879</v>
      </c>
      <c r="GB139" s="150">
        <v>56.49146196046555</v>
      </c>
      <c r="GC139" s="150">
        <v>57.356934537862287</v>
      </c>
      <c r="GD139" s="150">
        <v>58.21526048400748</v>
      </c>
      <c r="GE139" s="150">
        <v>59.051583335958028</v>
      </c>
      <c r="GF139" s="150">
        <v>59.82493110456852</v>
      </c>
      <c r="GG139" s="150">
        <v>60.533636069851724</v>
      </c>
      <c r="GH139" s="150">
        <v>61.199068217817398</v>
      </c>
      <c r="GI139" s="150">
        <v>61.838021505541427</v>
      </c>
      <c r="GJ139" s="150">
        <v>62.440903054892956</v>
      </c>
      <c r="GK139" s="150">
        <v>63.018695033843983</v>
      </c>
      <c r="GL139" s="150">
        <v>63.579332250010012</v>
      </c>
      <c r="GM139" s="150">
        <v>64.114745926782135</v>
      </c>
      <c r="GN139" s="150">
        <v>64.632435636895053</v>
      </c>
      <c r="GO139" s="150">
        <v>65.135468599595995</v>
      </c>
      <c r="GP139" s="150">
        <v>65.620178258024211</v>
      </c>
      <c r="GQ139" s="150">
        <v>66.067345002909775</v>
      </c>
      <c r="GR139" s="150">
        <v>66.470927892697404</v>
      </c>
      <c r="GS139" s="150">
        <v>66.836964364674699</v>
      </c>
      <c r="GT139" s="150">
        <v>67.176757663886065</v>
      </c>
      <c r="GU139" s="150">
        <v>67.507922742227763</v>
      </c>
      <c r="GV139" s="150">
        <v>67.848777742845996</v>
      </c>
      <c r="GW139" s="150">
        <v>68.223894474119263</v>
      </c>
      <c r="GX139" s="150">
        <v>68.61574298795189</v>
      </c>
      <c r="GY139" s="150">
        <v>69.00572724749928</v>
      </c>
      <c r="GZ139" s="150">
        <v>69.386419769810914</v>
      </c>
      <c r="HA139" s="150">
        <v>69.76607640196049</v>
      </c>
      <c r="HB139" s="150">
        <v>70.157620056380054</v>
      </c>
      <c r="HC139" s="150">
        <v>70.571769016303861</v>
      </c>
      <c r="HD139" s="150">
        <v>71.017563718117685</v>
      </c>
      <c r="HE139" s="150">
        <v>71.463505210652485</v>
      </c>
      <c r="HF139" s="150">
        <v>71.885999078697552</v>
      </c>
      <c r="HG139" s="150">
        <v>72.274869924157571</v>
      </c>
      <c r="HH139" s="150">
        <v>72.693646989858763</v>
      </c>
      <c r="HI139" s="150">
        <v>73.184085694048676</v>
      </c>
      <c r="HJ139" s="150">
        <v>73.782166011045092</v>
      </c>
      <c r="HK139" s="150">
        <v>74.51653980292059</v>
      </c>
      <c r="HL139" s="150">
        <v>75.361059946527789</v>
      </c>
      <c r="HM139" s="150">
        <v>76.298458677980946</v>
      </c>
      <c r="HN139" s="150">
        <v>77.345809246748999</v>
      </c>
      <c r="HO139" s="150">
        <v>78.495411109955725</v>
      </c>
      <c r="HP139" s="150">
        <v>79.756010311714633</v>
      </c>
      <c r="HQ139" s="150">
        <v>81.171622286557223</v>
      </c>
      <c r="HR139" s="150">
        <v>82.694620134635201</v>
      </c>
      <c r="HS139" s="150">
        <v>84.16685043598973</v>
      </c>
      <c r="HT139" s="150">
        <v>85.52464666033471</v>
      </c>
      <c r="HU139" s="150">
        <v>86.706201432559865</v>
      </c>
      <c r="HV139" s="150">
        <v>87.515397531140337</v>
      </c>
      <c r="HW139" s="150">
        <v>87.986633230935141</v>
      </c>
      <c r="HX139" s="150">
        <v>88.363281954519891</v>
      </c>
      <c r="HY139" s="150">
        <v>88.763256964535231</v>
      </c>
      <c r="HZ139" s="150">
        <v>89.151723229594197</v>
      </c>
      <c r="IA139" s="150">
        <v>89.675539590451876</v>
      </c>
      <c r="IB139" s="150">
        <v>90.319588300899554</v>
      </c>
      <c r="IC139" s="150">
        <v>90.872997109571855</v>
      </c>
      <c r="ID139" s="150">
        <v>91.373697241552051</v>
      </c>
      <c r="IE139" s="150">
        <v>92.103168694876814</v>
      </c>
      <c r="IF139" s="150">
        <v>93.184584253154355</v>
      </c>
      <c r="IG139" s="150">
        <v>94.34160928201095</v>
      </c>
      <c r="IH139" s="150">
        <v>95.47184213760255</v>
      </c>
      <c r="II139" s="150">
        <v>96.34604773322576</v>
      </c>
      <c r="IJ139" s="150">
        <v>96.531927190830118</v>
      </c>
      <c r="IK139" s="150">
        <v>95.852665661765727</v>
      </c>
      <c r="IL139" s="150">
        <v>94.736314663569559</v>
      </c>
      <c r="IM139" s="150">
        <v>93.54628862232876</v>
      </c>
      <c r="IN139" s="150">
        <v>92.408600366072591</v>
      </c>
      <c r="IO139" s="150">
        <v>91.617100007205565</v>
      </c>
      <c r="IP139" s="150">
        <v>91.279930199070336</v>
      </c>
      <c r="IQ139" s="150">
        <v>91.277437400630092</v>
      </c>
      <c r="IR139" s="150">
        <v>91.458777511189638</v>
      </c>
      <c r="IS139" s="150">
        <v>91.844915015974124</v>
      </c>
      <c r="IT139" s="150">
        <v>92.391369626420769</v>
      </c>
      <c r="IU139" s="150">
        <v>93.009730339196622</v>
      </c>
      <c r="IV139" s="150">
        <v>93.698095749865246</v>
      </c>
      <c r="IW139" s="150">
        <v>94.427441770039422</v>
      </c>
      <c r="IX139" s="150">
        <v>95.133181919561551</v>
      </c>
      <c r="IY139" s="150">
        <v>95.78585691111509</v>
      </c>
      <c r="IZ139" s="150">
        <v>96.445749892589021</v>
      </c>
      <c r="JA139" s="150">
        <v>97.115632715292591</v>
      </c>
      <c r="JB139" s="150">
        <v>97.751080275938136</v>
      </c>
      <c r="JC139" s="150">
        <v>98.386223819240826</v>
      </c>
      <c r="JD139" s="150">
        <v>99.048315599390548</v>
      </c>
      <c r="JE139" s="150">
        <v>99.706506909233752</v>
      </c>
      <c r="JF139" s="150">
        <v>100.35489984813319</v>
      </c>
      <c r="JG139" s="150">
        <v>101.04221828598584</v>
      </c>
      <c r="JH139" s="150">
        <v>101.75233067341895</v>
      </c>
      <c r="JI139" s="150">
        <v>102.43436488521456</v>
      </c>
      <c r="JJ139" s="150">
        <v>103.07840270619072</v>
      </c>
      <c r="JK139" s="150">
        <v>103.66151688060738</v>
      </c>
      <c r="JL139" s="150">
        <v>104.14025313629328</v>
      </c>
      <c r="JM139" s="150">
        <v>104.5279739836823</v>
      </c>
      <c r="JN139" s="150">
        <v>104.89552452371557</v>
      </c>
      <c r="JO139" s="150">
        <v>105.2669902385247</v>
      </c>
      <c r="JP139" s="150">
        <v>105.62124707870461</v>
      </c>
      <c r="JQ139" s="150">
        <v>105.98247092422758</v>
      </c>
      <c r="JR139" s="150">
        <v>106.37163155534944</v>
      </c>
      <c r="JS139" s="150">
        <v>106.79148993946249</v>
      </c>
      <c r="JT139" s="150">
        <v>107.26503801087323</v>
      </c>
      <c r="JU139" s="150">
        <v>107.85449683839788</v>
      </c>
      <c r="JV139" s="150">
        <v>108.60085297359214</v>
      </c>
      <c r="JW139" s="150">
        <v>109.48155468849527</v>
      </c>
      <c r="JX139" s="150">
        <v>110.47503897012251</v>
      </c>
      <c r="JY139" s="150">
        <v>111.58266457896457</v>
      </c>
      <c r="JZ139" s="150">
        <v>112.83889223639056</v>
      </c>
      <c r="KA139" s="150">
        <v>114.23914072636227</v>
      </c>
      <c r="KB139" s="150">
        <v>115.74340266864105</v>
      </c>
      <c r="KC139" s="150">
        <v>117.3310008717033</v>
      </c>
      <c r="KD139" s="150">
        <v>118.97738416926504</v>
      </c>
      <c r="KE139" s="150">
        <v>120.60635145660173</v>
      </c>
      <c r="KF139" s="150">
        <v>122.23035982365403</v>
      </c>
      <c r="KG139" s="150">
        <v>123.93234454502547</v>
      </c>
      <c r="KH139" s="150">
        <v>125.7476351640815</v>
      </c>
      <c r="KI139" s="150">
        <v>127.62867647263502</v>
      </c>
      <c r="KJ139" s="150">
        <v>129.56363389444684</v>
      </c>
      <c r="KK139" s="150">
        <v>131.54231392808833</v>
      </c>
      <c r="KL139" s="150">
        <v>133.52220715773703</v>
      </c>
      <c r="KM139" s="150">
        <v>135.57253829073326</v>
      </c>
      <c r="KN139" s="150">
        <v>137.82075733562144</v>
      </c>
      <c r="KO139" s="150">
        <v>140.34595455586447</v>
      </c>
      <c r="KP139" s="150">
        <v>142.97306640900538</v>
      </c>
      <c r="KQ139" s="150">
        <v>145.57802124025312</v>
      </c>
      <c r="KR139" s="150">
        <v>148.09579348943376</v>
      </c>
      <c r="KS139" s="150">
        <v>150.39012261472683</v>
      </c>
      <c r="KT139" s="150">
        <v>152.42029474091734</v>
      </c>
      <c r="KU139" s="150">
        <v>154.26413551073546</v>
      </c>
      <c r="KV139" s="150">
        <v>155.98320447074889</v>
      </c>
      <c r="KW139" s="150">
        <v>157.62506057397047</v>
      </c>
      <c r="KX139" s="150">
        <v>159.20729875086994</v>
      </c>
      <c r="KY139" s="150">
        <v>160.767965030358</v>
      </c>
      <c r="KZ139" s="150">
        <v>162.34015112214078</v>
      </c>
      <c r="LA139" s="150">
        <v>163.95923296106076</v>
      </c>
      <c r="LB139" s="150">
        <v>165.56363854360166</v>
      </c>
      <c r="LC139" s="150">
        <v>167.18528861985305</v>
      </c>
      <c r="LD139" s="150">
        <v>168.90217251227654</v>
      </c>
      <c r="LE139" s="150">
        <v>170.52337395046945</v>
      </c>
      <c r="LF139" s="150">
        <v>171.87693370476077</v>
      </c>
      <c r="LG139" s="150">
        <v>173.09080751667739</v>
      </c>
      <c r="LH139" s="150">
        <v>174.21957223500715</v>
      </c>
      <c r="LI139" s="150">
        <v>175.11981447738711</v>
      </c>
      <c r="LJ139" s="150">
        <v>176.16912200779137</v>
      </c>
      <c r="LK139" s="150">
        <v>177.60583411986281</v>
      </c>
      <c r="LL139" s="150">
        <v>179.20414664745317</v>
      </c>
      <c r="LM139" s="150">
        <v>180.65308966439756</v>
      </c>
      <c r="LN139" s="150">
        <v>182.11545629375703</v>
      </c>
      <c r="LO139" s="150">
        <v>183.62672560891247</v>
      </c>
      <c r="LP139" s="150">
        <v>185.06382706882013</v>
      </c>
      <c r="LQ139" s="150">
        <v>186.80356734483468</v>
      </c>
      <c r="LR139" s="150">
        <v>188.95722732210663</v>
      </c>
      <c r="LS139" s="150">
        <v>191.23310724432832</v>
      </c>
      <c r="LT139" s="150">
        <v>192.73340659897798</v>
      </c>
      <c r="LU139" s="150">
        <v>193.78082335714447</v>
      </c>
      <c r="LV139" s="150">
        <v>194.61272977613388</v>
      </c>
      <c r="LW139" s="150">
        <v>195.05935335645125</v>
      </c>
      <c r="LX139" s="150">
        <v>195.5572115653361</v>
      </c>
      <c r="LY139" s="150">
        <v>196.45119430415141</v>
      </c>
      <c r="LZ139" s="150">
        <v>197.76934808464748</v>
      </c>
      <c r="MA139" s="150">
        <v>199.12727439467452</v>
      </c>
      <c r="MB139" s="150">
        <v>200.59352313977126</v>
      </c>
      <c r="MC139" s="150">
        <v>202.14124519384788</v>
      </c>
      <c r="MD139" s="150">
        <v>203.65258428785231</v>
      </c>
      <c r="ME139" s="150">
        <v>205.14931794827899</v>
      </c>
      <c r="MF139" s="150">
        <v>206.5920734721843</v>
      </c>
      <c r="MG139" s="150">
        <v>207.91212163873817</v>
      </c>
      <c r="MH139" s="150">
        <v>208.99642754077044</v>
      </c>
      <c r="MI139" s="150">
        <v>209.86154814125069</v>
      </c>
      <c r="MJ139" s="150">
        <v>210.52967597568141</v>
      </c>
      <c r="MK139" s="150">
        <v>211.03363419118978</v>
      </c>
      <c r="ML139" s="150">
        <v>211.43935262560373</v>
      </c>
      <c r="MM139" s="150">
        <v>211.87379422142567</v>
      </c>
      <c r="MN139" s="150">
        <v>212.39636326443161</v>
      </c>
      <c r="MO139" s="150">
        <v>212.91740385741227</v>
      </c>
      <c r="MP139" s="150">
        <v>213.41221855305736</v>
      </c>
      <c r="MQ139" s="150">
        <v>213.8339593897027</v>
      </c>
      <c r="MR139" s="150">
        <v>214.19940830840855</v>
      </c>
      <c r="MS139" s="150">
        <v>214.55611498120857</v>
      </c>
      <c r="MT139" s="150">
        <v>214.90157615308016</v>
      </c>
      <c r="MU139" s="150">
        <v>215.23720549106127</v>
      </c>
      <c r="MV139" s="150">
        <v>215.41762877062843</v>
      </c>
      <c r="MW139" s="150">
        <v>215.34243395555478</v>
      </c>
      <c r="MX139" s="150">
        <v>214.95227532862</v>
      </c>
      <c r="MY139" s="150">
        <v>214.42682076122711</v>
      </c>
      <c r="MZ139" s="150">
        <v>213.96913476408764</v>
      </c>
      <c r="NA139" s="150">
        <v>213.66230925656339</v>
      </c>
      <c r="NB139" s="150">
        <v>213.61701746443501</v>
      </c>
      <c r="NC139" s="150">
        <v>213.81688845142781</v>
      </c>
      <c r="ND139" s="150">
        <v>214.2315964781327</v>
      </c>
      <c r="NE139" s="150">
        <v>214.84549057466037</v>
      </c>
      <c r="NF139" s="150">
        <v>215.60147243760804</v>
      </c>
      <c r="NG139" s="150">
        <v>216.43300179160045</v>
      </c>
      <c r="NH139" s="150">
        <v>217.27877501477059</v>
      </c>
      <c r="NI139" s="150">
        <v>218.13599724987162</v>
      </c>
      <c r="NJ139" s="150">
        <v>218.96636556826309</v>
      </c>
      <c r="NK139" s="150">
        <v>219.75803676829557</v>
      </c>
      <c r="NL139" s="150">
        <v>220.51309588638401</v>
      </c>
      <c r="NM139" s="150">
        <v>221.24544502314828</v>
      </c>
      <c r="NN139" s="150">
        <v>221.96574733387607</v>
      </c>
      <c r="NO139" s="151">
        <v>222.67326210755505</v>
      </c>
      <c r="NP139" s="147"/>
      <c r="NQ139" s="147"/>
    </row>
    <row r="140" spans="1:381" s="152" customFormat="1" x14ac:dyDescent="0.2">
      <c r="A140" s="147"/>
      <c r="B140" s="147"/>
      <c r="C140" s="147" t="s">
        <v>168</v>
      </c>
      <c r="D140" s="147"/>
      <c r="E140" s="147" t="s">
        <v>175</v>
      </c>
      <c r="F140" s="147"/>
      <c r="G140" s="147" t="s">
        <v>0</v>
      </c>
      <c r="H140" s="147"/>
      <c r="I140" s="147"/>
      <c r="J140" s="147"/>
      <c r="K140" s="148">
        <v>2090.5790784085989</v>
      </c>
      <c r="L140" s="147"/>
      <c r="M140" s="147"/>
      <c r="N140" s="149">
        <v>0</v>
      </c>
      <c r="O140" s="150">
        <v>0</v>
      </c>
      <c r="P140" s="150">
        <v>0</v>
      </c>
      <c r="Q140" s="150">
        <v>0</v>
      </c>
      <c r="R140" s="150">
        <v>0</v>
      </c>
      <c r="S140" s="150">
        <v>0</v>
      </c>
      <c r="T140" s="150">
        <v>0</v>
      </c>
      <c r="U140" s="150">
        <v>0</v>
      </c>
      <c r="V140" s="150">
        <v>0</v>
      </c>
      <c r="W140" s="150">
        <v>0</v>
      </c>
      <c r="X140" s="150">
        <v>0</v>
      </c>
      <c r="Y140" s="150">
        <v>0</v>
      </c>
      <c r="Z140" s="150">
        <v>0</v>
      </c>
      <c r="AA140" s="150">
        <v>0</v>
      </c>
      <c r="AB140" s="150">
        <v>0</v>
      </c>
      <c r="AC140" s="150">
        <v>0</v>
      </c>
      <c r="AD140" s="150">
        <v>0</v>
      </c>
      <c r="AE140" s="150">
        <v>0</v>
      </c>
      <c r="AF140" s="150">
        <v>0</v>
      </c>
      <c r="AG140" s="150">
        <v>0</v>
      </c>
      <c r="AH140" s="150">
        <v>0</v>
      </c>
      <c r="AI140" s="150">
        <v>0</v>
      </c>
      <c r="AJ140" s="150">
        <v>0</v>
      </c>
      <c r="AK140" s="150">
        <v>0</v>
      </c>
      <c r="AL140" s="150">
        <v>0</v>
      </c>
      <c r="AM140" s="150">
        <v>4.2155732246690607E-2</v>
      </c>
      <c r="AN140" s="150">
        <v>7.6611249925324088E-2</v>
      </c>
      <c r="AO140" s="150">
        <v>0.13647903940102279</v>
      </c>
      <c r="AP140" s="150">
        <v>0.2248228251880231</v>
      </c>
      <c r="AQ140" s="150">
        <v>0.30411119161591271</v>
      </c>
      <c r="AR140" s="150">
        <v>0.34434567981809611</v>
      </c>
      <c r="AS140" s="150">
        <v>0.47871846357172299</v>
      </c>
      <c r="AT140" s="150">
        <v>0.61175450901068062</v>
      </c>
      <c r="AU140" s="150">
        <v>0.6707177434590057</v>
      </c>
      <c r="AV140" s="150">
        <v>0.86552155660512109</v>
      </c>
      <c r="AW140" s="150">
        <v>1.1875633908845082</v>
      </c>
      <c r="AX140" s="150">
        <v>1.3819707882943237</v>
      </c>
      <c r="AY140" s="150">
        <v>1.5667089995542951</v>
      </c>
      <c r="AZ140" s="150">
        <v>1.9353926143871458</v>
      </c>
      <c r="BA140" s="150">
        <v>2.0161912090157408</v>
      </c>
      <c r="BB140" s="150">
        <v>1.8070875116223193</v>
      </c>
      <c r="BC140" s="150">
        <v>1.6983290749017368</v>
      </c>
      <c r="BD140" s="150">
        <v>1.6953684300440521</v>
      </c>
      <c r="BE140" s="150">
        <v>1.5175453687207763</v>
      </c>
      <c r="BF140" s="150">
        <v>1.5152806392586455</v>
      </c>
      <c r="BG140" s="150">
        <v>1.800526892518068</v>
      </c>
      <c r="BH140" s="150">
        <v>1.8810098693651831</v>
      </c>
      <c r="BI140" s="150">
        <v>1.6971833350242218</v>
      </c>
      <c r="BJ140" s="150">
        <v>1.6058360713882163</v>
      </c>
      <c r="BK140" s="150">
        <v>1.9495529717659701</v>
      </c>
      <c r="BL140" s="150">
        <v>2.0996224326812216</v>
      </c>
      <c r="BM140" s="150">
        <v>2.3597247582857253</v>
      </c>
      <c r="BN140" s="150">
        <v>2.8895751877071585</v>
      </c>
      <c r="BO140" s="150">
        <v>3.0932594107364788</v>
      </c>
      <c r="BP140" s="150">
        <v>2.6331380139340554</v>
      </c>
      <c r="BQ140" s="150">
        <v>2.0923231711915946</v>
      </c>
      <c r="BR140" s="150">
        <v>1.6173818185151894</v>
      </c>
      <c r="BS140" s="150">
        <v>1.0189431689002693</v>
      </c>
      <c r="BT140" s="150">
        <v>0.6985120334929994</v>
      </c>
      <c r="BU140" s="150">
        <v>0.62122496622529511</v>
      </c>
      <c r="BV140" s="150">
        <v>0.66882834823702519</v>
      </c>
      <c r="BW140" s="150">
        <v>0.67755284871069832</v>
      </c>
      <c r="BX140" s="150">
        <v>0.70605868158742879</v>
      </c>
      <c r="BY140" s="150">
        <v>0.77006035030131215</v>
      </c>
      <c r="BZ140" s="150">
        <v>0.81378147909846044</v>
      </c>
      <c r="CA140" s="150">
        <v>0.89143513607750635</v>
      </c>
      <c r="CB140" s="150">
        <v>1.0120957547151108</v>
      </c>
      <c r="CC140" s="150">
        <v>1.0975058231516237</v>
      </c>
      <c r="CD140" s="150">
        <v>1.1276154239823282</v>
      </c>
      <c r="CE140" s="150">
        <v>1.170206405836987</v>
      </c>
      <c r="CF140" s="150">
        <v>1.2431039709808147</v>
      </c>
      <c r="CG140" s="150">
        <v>1.2875015538163583</v>
      </c>
      <c r="CH140" s="150">
        <v>1.3532393000363834</v>
      </c>
      <c r="CI140" s="150">
        <v>1.4639346601833387</v>
      </c>
      <c r="CJ140" s="150">
        <v>1.5367592036319622</v>
      </c>
      <c r="CK140" s="150">
        <v>1.5626875977123853</v>
      </c>
      <c r="CL140" s="150">
        <v>1.605044376783749</v>
      </c>
      <c r="CM140" s="150">
        <v>1.688804011474742</v>
      </c>
      <c r="CN140" s="150">
        <v>1.7487063707886858</v>
      </c>
      <c r="CO140" s="150">
        <v>1.8306197521324741</v>
      </c>
      <c r="CP140" s="150">
        <v>1.9542452285912717</v>
      </c>
      <c r="CQ140" s="150">
        <v>2.0427319508808832</v>
      </c>
      <c r="CR140" s="150">
        <v>2.0731318688028999</v>
      </c>
      <c r="CS140" s="150">
        <v>2.1076534856142937</v>
      </c>
      <c r="CT140" s="150">
        <v>2.1683462554518438</v>
      </c>
      <c r="CU140" s="150">
        <v>2.1836687304375606</v>
      </c>
      <c r="CV140" s="150">
        <v>2.1430002693992933</v>
      </c>
      <c r="CW140" s="150">
        <v>2.1078910692634341</v>
      </c>
      <c r="CX140" s="150">
        <v>2.0609715029611584</v>
      </c>
      <c r="CY140" s="150">
        <v>1.9836272758716307</v>
      </c>
      <c r="CZ140" s="150">
        <v>1.913787426777807</v>
      </c>
      <c r="DA140" s="150">
        <v>1.9174283087273727</v>
      </c>
      <c r="DB140" s="150">
        <v>1.9268884420732442</v>
      </c>
      <c r="DC140" s="150">
        <v>1.9350806532398233</v>
      </c>
      <c r="DD140" s="150">
        <v>1.949459014296929</v>
      </c>
      <c r="DE140" s="150">
        <v>1.9747025405423484</v>
      </c>
      <c r="DF140" s="150">
        <v>2.0016962784278385</v>
      </c>
      <c r="DG140" s="150">
        <v>2.0322262166207619</v>
      </c>
      <c r="DH140" s="150">
        <v>2.0658397256158985</v>
      </c>
      <c r="DI140" s="150">
        <v>2.0861842257951069</v>
      </c>
      <c r="DJ140" s="150">
        <v>2.0878234503070559</v>
      </c>
      <c r="DK140" s="150">
        <v>2.0778369242306063</v>
      </c>
      <c r="DL140" s="150">
        <v>2.0570040074924538</v>
      </c>
      <c r="DM140" s="150">
        <v>2.0314426318199081</v>
      </c>
      <c r="DN140" s="150">
        <v>2.0161543340412664</v>
      </c>
      <c r="DO140" s="150">
        <v>2.0199980788251106</v>
      </c>
      <c r="DP140" s="150">
        <v>2.0368641264662291</v>
      </c>
      <c r="DQ140" s="150">
        <v>2.0695665654097173</v>
      </c>
      <c r="DR140" s="150">
        <v>2.1168799068108402</v>
      </c>
      <c r="DS140" s="150">
        <v>2.1675878860117783</v>
      </c>
      <c r="DT140" s="150">
        <v>2.2145851310694562</v>
      </c>
      <c r="DU140" s="150">
        <v>2.2635733037009942</v>
      </c>
      <c r="DV140" s="150">
        <v>2.3146700994185396</v>
      </c>
      <c r="DW140" s="150">
        <v>2.3600141006781508</v>
      </c>
      <c r="DX140" s="150">
        <v>2.4025832518503938</v>
      </c>
      <c r="DY140" s="150">
        <v>2.446654235977038</v>
      </c>
      <c r="DZ140" s="150">
        <v>2.4815107138872983</v>
      </c>
      <c r="EA140" s="150">
        <v>2.5057071583505799</v>
      </c>
      <c r="EB140" s="150">
        <v>2.5259126355546031</v>
      </c>
      <c r="EC140" s="150">
        <v>2.5484886091816699</v>
      </c>
      <c r="ED140" s="150">
        <v>2.5669125117289298</v>
      </c>
      <c r="EE140" s="150">
        <v>2.5882043749676686</v>
      </c>
      <c r="EF140" s="150">
        <v>2.6124020872623945</v>
      </c>
      <c r="EG140" s="150">
        <v>2.6376727887376465</v>
      </c>
      <c r="EH140" s="150">
        <v>2.6580754861259503</v>
      </c>
      <c r="EI140" s="150">
        <v>2.6769567484499368</v>
      </c>
      <c r="EJ140" s="150">
        <v>2.6984535446931766</v>
      </c>
      <c r="EK140" s="150">
        <v>2.7176705061196382</v>
      </c>
      <c r="EL140" s="150">
        <v>2.7310062123826313</v>
      </c>
      <c r="EM140" s="150">
        <v>2.7403263465459959</v>
      </c>
      <c r="EN140" s="150">
        <v>2.7418529194841308</v>
      </c>
      <c r="EO140" s="150">
        <v>2.7311461214049184</v>
      </c>
      <c r="EP140" s="150">
        <v>2.7140202676530483</v>
      </c>
      <c r="EQ140" s="150">
        <v>2.6993877449442958</v>
      </c>
      <c r="ER140" s="150">
        <v>2.6873149740567599</v>
      </c>
      <c r="ES140" s="150">
        <v>2.6824716031218179</v>
      </c>
      <c r="ET140" s="150">
        <v>2.6886758189051605</v>
      </c>
      <c r="EU140" s="150">
        <v>2.7006762267958031</v>
      </c>
      <c r="EV140" s="150">
        <v>2.7152891187730632</v>
      </c>
      <c r="EW140" s="150">
        <v>2.734947522386721</v>
      </c>
      <c r="EX140" s="150">
        <v>2.7599301635075686</v>
      </c>
      <c r="EY140" s="150">
        <v>2.7855703117078372</v>
      </c>
      <c r="EZ140" s="150">
        <v>2.8143532305270411</v>
      </c>
      <c r="FA140" s="150">
        <v>2.8465596689498089</v>
      </c>
      <c r="FB140" s="150">
        <v>2.8766413911054673</v>
      </c>
      <c r="FC140" s="150">
        <v>2.9026258192368157</v>
      </c>
      <c r="FD140" s="150">
        <v>2.927194299297891</v>
      </c>
      <c r="FE140" s="150">
        <v>2.9519023939359803</v>
      </c>
      <c r="FF140" s="150">
        <v>2.974441252088762</v>
      </c>
      <c r="FG140" s="150">
        <v>2.9983646446341767</v>
      </c>
      <c r="FH140" s="150">
        <v>3.0248458298449119</v>
      </c>
      <c r="FI140" s="150">
        <v>3.0526060579154493</v>
      </c>
      <c r="FJ140" s="150">
        <v>3.0798595534120685</v>
      </c>
      <c r="FK140" s="150">
        <v>3.1085796413245976</v>
      </c>
      <c r="FL140" s="150">
        <v>3.1395065567100406</v>
      </c>
      <c r="FM140" s="150">
        <v>3.1700813225309212</v>
      </c>
      <c r="FN140" s="150">
        <v>3.2007594688119396</v>
      </c>
      <c r="FO140" s="150">
        <v>3.2318384892645717</v>
      </c>
      <c r="FP140" s="150">
        <v>3.2609270393169569</v>
      </c>
      <c r="FQ140" s="150">
        <v>3.2866297179664414</v>
      </c>
      <c r="FR140" s="150">
        <v>3.3119673722924503</v>
      </c>
      <c r="FS140" s="150">
        <v>3.3375995673929757</v>
      </c>
      <c r="FT140" s="150">
        <v>3.360647445872424</v>
      </c>
      <c r="FU140" s="150">
        <v>3.3827117863584535</v>
      </c>
      <c r="FV140" s="150">
        <v>3.405242195388392</v>
      </c>
      <c r="FW140" s="150">
        <v>3.4249626717329793</v>
      </c>
      <c r="FX140" s="150">
        <v>3.4424345445513587</v>
      </c>
      <c r="FY140" s="150">
        <v>3.462304926965456</v>
      </c>
      <c r="FZ140" s="150">
        <v>3.4860064540380651</v>
      </c>
      <c r="GA140" s="150">
        <v>3.5103612550204586</v>
      </c>
      <c r="GB140" s="150">
        <v>3.5376006708165049</v>
      </c>
      <c r="GC140" s="150">
        <v>3.5692246190423935</v>
      </c>
      <c r="GD140" s="150">
        <v>3.6007495439225723</v>
      </c>
      <c r="GE140" s="150">
        <v>3.6305905621497905</v>
      </c>
      <c r="GF140" s="150">
        <v>3.6641070758947163</v>
      </c>
      <c r="GG140" s="150">
        <v>3.7033554072169435</v>
      </c>
      <c r="GH140" s="150">
        <v>3.7433874568561212</v>
      </c>
      <c r="GI140" s="150">
        <v>3.7869638286847778</v>
      </c>
      <c r="GJ140" s="150">
        <v>3.8366648386524096</v>
      </c>
      <c r="GK140" s="150">
        <v>3.8866094124341499</v>
      </c>
      <c r="GL140" s="150">
        <v>3.9326803575721074</v>
      </c>
      <c r="GM140" s="150">
        <v>3.9797360223444813</v>
      </c>
      <c r="GN140" s="150">
        <v>4.0299781517482263</v>
      </c>
      <c r="GO140" s="150">
        <v>4.0792222821874375</v>
      </c>
      <c r="GP140" s="150">
        <v>4.1308126769371345</v>
      </c>
      <c r="GQ140" s="150">
        <v>4.1888776427654797</v>
      </c>
      <c r="GR140" s="150">
        <v>4.2477835977037852</v>
      </c>
      <c r="GS140" s="150">
        <v>4.3034146901062389</v>
      </c>
      <c r="GT140" s="150">
        <v>4.3592283244604566</v>
      </c>
      <c r="GU140" s="150">
        <v>4.4212448157669613</v>
      </c>
      <c r="GV140" s="150">
        <v>4.4845209092007234</v>
      </c>
      <c r="GW140" s="150">
        <v>4.552223377383779</v>
      </c>
      <c r="GX140" s="150">
        <v>4.6283639558909835</v>
      </c>
      <c r="GY140" s="150">
        <v>4.7059449522054182</v>
      </c>
      <c r="GZ140" s="150">
        <v>4.7758078214986606</v>
      </c>
      <c r="HA140" s="150">
        <v>4.8393612818250507</v>
      </c>
      <c r="HB140" s="150">
        <v>4.8972115206784297</v>
      </c>
      <c r="HC140" s="150">
        <v>4.9457665501156498</v>
      </c>
      <c r="HD140" s="150">
        <v>4.9901255180212081</v>
      </c>
      <c r="HE140" s="150">
        <v>5.0335003874284174</v>
      </c>
      <c r="HF140" s="150">
        <v>5.0750311151355367</v>
      </c>
      <c r="HG140" s="150">
        <v>5.1144901324334038</v>
      </c>
      <c r="HH140" s="150">
        <v>5.1527592029366618</v>
      </c>
      <c r="HI140" s="150">
        <v>5.1906411680784528</v>
      </c>
      <c r="HJ140" s="150">
        <v>5.226993631152121</v>
      </c>
      <c r="HK140" s="150">
        <v>5.2616792982745304</v>
      </c>
      <c r="HL140" s="150">
        <v>5.2935193744700069</v>
      </c>
      <c r="HM140" s="150">
        <v>5.3217459588548515</v>
      </c>
      <c r="HN140" s="150">
        <v>5.3454960796702249</v>
      </c>
      <c r="HO140" s="150">
        <v>5.3640293071104708</v>
      </c>
      <c r="HP140" s="150">
        <v>5.3831985195386434</v>
      </c>
      <c r="HQ140" s="150">
        <v>5.4055775502531622</v>
      </c>
      <c r="HR140" s="150">
        <v>5.4316856946074576</v>
      </c>
      <c r="HS140" s="150">
        <v>5.4609402797831024</v>
      </c>
      <c r="HT140" s="150">
        <v>5.4933932768369438</v>
      </c>
      <c r="HU140" s="150">
        <v>5.5251568549928898</v>
      </c>
      <c r="HV140" s="150">
        <v>5.5539499691937548</v>
      </c>
      <c r="HW140" s="150">
        <v>5.5841304253932122</v>
      </c>
      <c r="HX140" s="150">
        <v>5.6177137570357916</v>
      </c>
      <c r="HY140" s="150">
        <v>5.6552920733060574</v>
      </c>
      <c r="HZ140" s="150">
        <v>5.6902515962270757</v>
      </c>
      <c r="IA140" s="150">
        <v>5.7260646539396518</v>
      </c>
      <c r="IB140" s="150">
        <v>5.7582544896341661</v>
      </c>
      <c r="IC140" s="150">
        <v>5.787041450539963</v>
      </c>
      <c r="ID140" s="150">
        <v>5.8227276674312094</v>
      </c>
      <c r="IE140" s="150">
        <v>5.8721037998152186</v>
      </c>
      <c r="IF140" s="150">
        <v>5.9306280325273057</v>
      </c>
      <c r="IG140" s="150">
        <v>6.0070297044432648</v>
      </c>
      <c r="IH140" s="150">
        <v>6.0977595032491685</v>
      </c>
      <c r="II140" s="150">
        <v>6.1869424498699024</v>
      </c>
      <c r="IJ140" s="150">
        <v>6.2861254985517157</v>
      </c>
      <c r="IK140" s="150">
        <v>6.4086011099275293</v>
      </c>
      <c r="IL140" s="150">
        <v>6.5334479370018519</v>
      </c>
      <c r="IM140" s="150">
        <v>6.6615114493756495</v>
      </c>
      <c r="IN140" s="150">
        <v>6.814806883889597</v>
      </c>
      <c r="IO140" s="150">
        <v>6.9545598331084388</v>
      </c>
      <c r="IP140" s="150">
        <v>7.0438762112786675</v>
      </c>
      <c r="IQ140" s="150">
        <v>7.1048339272412617</v>
      </c>
      <c r="IR140" s="150">
        <v>7.1479835877373095</v>
      </c>
      <c r="IS140" s="150">
        <v>7.1385288532193556</v>
      </c>
      <c r="IT140" s="150">
        <v>7.1209544896264703</v>
      </c>
      <c r="IU140" s="150">
        <v>7.146391752517788</v>
      </c>
      <c r="IV140" s="150">
        <v>7.187060720140118</v>
      </c>
      <c r="IW140" s="150">
        <v>7.2100899339415534</v>
      </c>
      <c r="IX140" s="150">
        <v>7.2426993698084878</v>
      </c>
      <c r="IY140" s="150">
        <v>7.3036706149632469</v>
      </c>
      <c r="IZ140" s="150">
        <v>7.3488597372262756</v>
      </c>
      <c r="JA140" s="150">
        <v>7.4080720528605974</v>
      </c>
      <c r="JB140" s="150">
        <v>7.5292127364561363</v>
      </c>
      <c r="JC140" s="150">
        <v>7.6758751474276892</v>
      </c>
      <c r="JD140" s="150">
        <v>7.7507249984354765</v>
      </c>
      <c r="JE140" s="150">
        <v>7.7670757681992724</v>
      </c>
      <c r="JF140" s="150">
        <v>7.7206218556153958</v>
      </c>
      <c r="JG140" s="150">
        <v>7.5738507137331039</v>
      </c>
      <c r="JH140" s="150">
        <v>7.3816374030452723</v>
      </c>
      <c r="JI140" s="150">
        <v>7.2282536380026023</v>
      </c>
      <c r="JJ140" s="150">
        <v>7.1302318568220056</v>
      </c>
      <c r="JK140" s="150">
        <v>7.0782757611148019</v>
      </c>
      <c r="JL140" s="150">
        <v>7.0881495234564946</v>
      </c>
      <c r="JM140" s="150">
        <v>7.1361849632368459</v>
      </c>
      <c r="JN140" s="150">
        <v>7.1953744163991775</v>
      </c>
      <c r="JO140" s="150">
        <v>7.257575518514269</v>
      </c>
      <c r="JP140" s="150">
        <v>7.3289756396966332</v>
      </c>
      <c r="JQ140" s="150">
        <v>7.4020429956662932</v>
      </c>
      <c r="JR140" s="150">
        <v>7.4688868308556167</v>
      </c>
      <c r="JS140" s="150">
        <v>7.5358887940672901</v>
      </c>
      <c r="JT140" s="150">
        <v>7.6026864544728419</v>
      </c>
      <c r="JU140" s="150">
        <v>7.6612624854638618</v>
      </c>
      <c r="JV140" s="150">
        <v>7.7194729904276498</v>
      </c>
      <c r="JW140" s="150">
        <v>7.7847054201816173</v>
      </c>
      <c r="JX140" s="150">
        <v>7.8510114862851221</v>
      </c>
      <c r="JY140" s="150">
        <v>7.9109799517991055</v>
      </c>
      <c r="JZ140" s="150">
        <v>7.9711387994591165</v>
      </c>
      <c r="KA140" s="150">
        <v>8.0309572866888583</v>
      </c>
      <c r="KB140" s="150">
        <v>8.0839470337800261</v>
      </c>
      <c r="KC140" s="150">
        <v>8.1353133807021134</v>
      </c>
      <c r="KD140" s="150">
        <v>8.1915929557275309</v>
      </c>
      <c r="KE140" s="150">
        <v>8.2439656397949683</v>
      </c>
      <c r="KF140" s="150">
        <v>8.2836484868793931</v>
      </c>
      <c r="KG140" s="150">
        <v>8.3164948603561619</v>
      </c>
      <c r="KH140" s="150">
        <v>8.3439080517226003</v>
      </c>
      <c r="KI140" s="150">
        <v>8.3613230526516311</v>
      </c>
      <c r="KJ140" s="150">
        <v>8.3765805638855344</v>
      </c>
      <c r="KK140" s="150">
        <v>8.39807333953501</v>
      </c>
      <c r="KL140" s="150">
        <v>8.4232083390638763</v>
      </c>
      <c r="KM140" s="150">
        <v>8.4472228798262776</v>
      </c>
      <c r="KN140" s="150">
        <v>8.4740234009544402</v>
      </c>
      <c r="KO140" s="150">
        <v>8.5095489221219118</v>
      </c>
      <c r="KP140" s="150">
        <v>8.5565914174910027</v>
      </c>
      <c r="KQ140" s="150">
        <v>8.6174496006727779</v>
      </c>
      <c r="KR140" s="150">
        <v>8.6906882312153151</v>
      </c>
      <c r="KS140" s="150">
        <v>8.7803200948739768</v>
      </c>
      <c r="KT140" s="150">
        <v>8.8850847057338083</v>
      </c>
      <c r="KU140" s="150">
        <v>8.9982118511517655</v>
      </c>
      <c r="KV140" s="150">
        <v>9.1200402854073257</v>
      </c>
      <c r="KW140" s="150">
        <v>9.2623709961581469</v>
      </c>
      <c r="KX140" s="150">
        <v>9.4122535118902793</v>
      </c>
      <c r="KY140" s="150">
        <v>9.5560004454599738</v>
      </c>
      <c r="KZ140" s="150">
        <v>9.6991497854783066</v>
      </c>
      <c r="LA140" s="150">
        <v>9.8467392731098826</v>
      </c>
      <c r="LB140" s="150">
        <v>9.9886729887209569</v>
      </c>
      <c r="LC140" s="150">
        <v>10.133997896836503</v>
      </c>
      <c r="LD140" s="150">
        <v>10.297475643592017</v>
      </c>
      <c r="LE140" s="150">
        <v>10.467702726670531</v>
      </c>
      <c r="LF140" s="150">
        <v>10.629488485442311</v>
      </c>
      <c r="LG140" s="150">
        <v>10.786116275574521</v>
      </c>
      <c r="LH140" s="150">
        <v>10.961849122740123</v>
      </c>
      <c r="LI140" s="150">
        <v>11.146385225683957</v>
      </c>
      <c r="LJ140" s="150">
        <v>11.345646955510375</v>
      </c>
      <c r="LK140" s="150">
        <v>11.574879599692807</v>
      </c>
      <c r="LL140" s="150">
        <v>11.816947406642551</v>
      </c>
      <c r="LM140" s="150">
        <v>12.034239137963899</v>
      </c>
      <c r="LN140" s="150">
        <v>12.227916811309083</v>
      </c>
      <c r="LO140" s="150">
        <v>12.390460772619333</v>
      </c>
      <c r="LP140" s="150">
        <v>12.521869009647341</v>
      </c>
      <c r="LQ140" s="150">
        <v>12.637770058914208</v>
      </c>
      <c r="LR140" s="150">
        <v>12.743536735535908</v>
      </c>
      <c r="LS140" s="150">
        <v>12.843237977485156</v>
      </c>
      <c r="LT140" s="150">
        <v>12.961101128466922</v>
      </c>
      <c r="LU140" s="150">
        <v>13.076194043863229</v>
      </c>
      <c r="LV140" s="150">
        <v>13.176538955606111</v>
      </c>
      <c r="LW140" s="150">
        <v>13.302656524897271</v>
      </c>
      <c r="LX140" s="150">
        <v>13.449192432824324</v>
      </c>
      <c r="LY140" s="150">
        <v>13.56674705163033</v>
      </c>
      <c r="LZ140" s="150">
        <v>13.680263742274793</v>
      </c>
      <c r="MA140" s="150">
        <v>13.822934255646375</v>
      </c>
      <c r="MB140" s="150">
        <v>13.902497914016342</v>
      </c>
      <c r="MC140" s="150">
        <v>13.931859104544143</v>
      </c>
      <c r="MD140" s="150">
        <v>13.992941251981881</v>
      </c>
      <c r="ME140" s="150">
        <v>14.084789539084023</v>
      </c>
      <c r="MF140" s="150">
        <v>14.154433444075398</v>
      </c>
      <c r="MG140" s="150">
        <v>14.270071193947608</v>
      </c>
      <c r="MH140" s="150">
        <v>14.442374552071069</v>
      </c>
      <c r="MI140" s="150">
        <v>14.570722734068529</v>
      </c>
      <c r="MJ140" s="150">
        <v>14.653594137017738</v>
      </c>
      <c r="MK140" s="150">
        <v>14.764408736994875</v>
      </c>
      <c r="ML140" s="150">
        <v>14.961818377191475</v>
      </c>
      <c r="MM140" s="150">
        <v>15.114415830251398</v>
      </c>
      <c r="MN140" s="150">
        <v>15.281540351332069</v>
      </c>
      <c r="MO140" s="150">
        <v>15.48405526550161</v>
      </c>
      <c r="MP140" s="150">
        <v>15.603265177449313</v>
      </c>
      <c r="MQ140" s="150">
        <v>15.593365342006621</v>
      </c>
      <c r="MR140" s="150">
        <v>15.586195761302678</v>
      </c>
      <c r="MS140" s="150">
        <v>15.607321091800513</v>
      </c>
      <c r="MT140" s="150">
        <v>15.621434268411853</v>
      </c>
      <c r="MU140" s="150">
        <v>15.704413265919923</v>
      </c>
      <c r="MV140" s="150">
        <v>15.835175743685159</v>
      </c>
      <c r="MW140" s="150">
        <v>15.983636065775285</v>
      </c>
      <c r="MX140" s="150">
        <v>16.121604501010843</v>
      </c>
      <c r="MY140" s="150">
        <v>16.254317807419039</v>
      </c>
      <c r="MZ140" s="150">
        <v>16.382340772807456</v>
      </c>
      <c r="NA140" s="150">
        <v>16.498826645398935</v>
      </c>
      <c r="NB140" s="150">
        <v>16.604961773632905</v>
      </c>
      <c r="NC140" s="150">
        <v>16.691130523983276</v>
      </c>
      <c r="ND140" s="150">
        <v>16.75092549239633</v>
      </c>
      <c r="NE140" s="150">
        <v>16.785795533868299</v>
      </c>
      <c r="NF140" s="150">
        <v>16.798216653329419</v>
      </c>
      <c r="NG140" s="150">
        <v>16.808915806799508</v>
      </c>
      <c r="NH140" s="150">
        <v>16.827541451475344</v>
      </c>
      <c r="NI140" s="150">
        <v>16.858493666792537</v>
      </c>
      <c r="NJ140" s="150">
        <v>16.895547629204827</v>
      </c>
      <c r="NK140" s="150">
        <v>16.933641514422913</v>
      </c>
      <c r="NL140" s="150">
        <v>16.964561199014391</v>
      </c>
      <c r="NM140" s="150">
        <v>16.980634016347199</v>
      </c>
      <c r="NN140" s="150">
        <v>16.99567643214635</v>
      </c>
      <c r="NO140" s="151">
        <v>17.015266317287683</v>
      </c>
      <c r="NP140" s="147"/>
      <c r="NQ140" s="147"/>
    </row>
    <row r="141" spans="1:381" s="146" customFormat="1" x14ac:dyDescent="0.2">
      <c r="A141" s="141"/>
      <c r="B141" s="141"/>
      <c r="C141" s="141" t="s">
        <v>169</v>
      </c>
      <c r="D141" s="141"/>
      <c r="E141" s="141" t="s">
        <v>170</v>
      </c>
      <c r="F141" s="141"/>
      <c r="G141" s="141" t="s">
        <v>0</v>
      </c>
      <c r="H141" s="141"/>
      <c r="I141" s="141"/>
      <c r="J141" s="141"/>
      <c r="K141" s="142">
        <v>52589.629864143513</v>
      </c>
      <c r="L141" s="141"/>
      <c r="M141" s="141"/>
      <c r="N141" s="143">
        <v>0.18817120171093293</v>
      </c>
      <c r="O141" s="144">
        <v>0.57774069360867708</v>
      </c>
      <c r="P141" s="144">
        <v>0.7904234680571034</v>
      </c>
      <c r="Q141" s="144">
        <v>1.6000952485005233</v>
      </c>
      <c r="R141" s="144">
        <v>2.3446494279995207</v>
      </c>
      <c r="S141" s="144">
        <v>3.134122517756607</v>
      </c>
      <c r="T141" s="144">
        <v>4.6474151553730092</v>
      </c>
      <c r="U141" s="144">
        <v>6.4626702125133137</v>
      </c>
      <c r="V141" s="144">
        <v>7.7155525837479466</v>
      </c>
      <c r="W141" s="144">
        <v>9.5666131961777765</v>
      </c>
      <c r="X141" s="144">
        <v>12.89562711308408</v>
      </c>
      <c r="Y141" s="144">
        <v>15.75299756409767</v>
      </c>
      <c r="Z141" s="144">
        <v>18.664564146401879</v>
      </c>
      <c r="AA141" s="144">
        <v>22.837885533367817</v>
      </c>
      <c r="AB141" s="144">
        <v>26.35624077017161</v>
      </c>
      <c r="AC141" s="144">
        <v>28.076783241867751</v>
      </c>
      <c r="AD141" s="144">
        <v>30.547003951506515</v>
      </c>
      <c r="AE141" s="144">
        <v>32.400205256444352</v>
      </c>
      <c r="AF141" s="144">
        <v>33.061648047355391</v>
      </c>
      <c r="AG141" s="144">
        <v>33.048336357488097</v>
      </c>
      <c r="AH141" s="144">
        <v>33.042893474875996</v>
      </c>
      <c r="AI141" s="144">
        <v>32.76050441258338</v>
      </c>
      <c r="AJ141" s="144">
        <v>32.019841974507578</v>
      </c>
      <c r="AK141" s="144">
        <v>32.97243685827786</v>
      </c>
      <c r="AL141" s="144">
        <v>35.153035006317111</v>
      </c>
      <c r="AM141" s="144">
        <v>38.372014227743144</v>
      </c>
      <c r="AN141" s="144">
        <v>38.933318936906495</v>
      </c>
      <c r="AO141" s="144">
        <v>41.887232660663138</v>
      </c>
      <c r="AP141" s="144">
        <v>44.393089771522291</v>
      </c>
      <c r="AQ141" s="144">
        <v>45.663258842646513</v>
      </c>
      <c r="AR141" s="144">
        <v>48.545587041372393</v>
      </c>
      <c r="AS141" s="144">
        <v>47.124900014100021</v>
      </c>
      <c r="AT141" s="144">
        <v>44.188372353158726</v>
      </c>
      <c r="AU141" s="144">
        <v>39.829276124319179</v>
      </c>
      <c r="AV141" s="144">
        <v>34.212775104227077</v>
      </c>
      <c r="AW141" s="144">
        <v>28.599538381909724</v>
      </c>
      <c r="AX141" s="144">
        <v>24.288103063573899</v>
      </c>
      <c r="AY141" s="144">
        <v>22.52054943632001</v>
      </c>
      <c r="AZ141" s="144">
        <v>21.402559253818886</v>
      </c>
      <c r="BA141" s="144">
        <v>20.74670693618468</v>
      </c>
      <c r="BB141" s="144">
        <v>20.430043183248241</v>
      </c>
      <c r="BC141" s="144">
        <v>20.70669100653064</v>
      </c>
      <c r="BD141" s="144">
        <v>21.440154520270617</v>
      </c>
      <c r="BE141" s="144">
        <v>22.09576733762362</v>
      </c>
      <c r="BF141" s="144">
        <v>23.361799599738166</v>
      </c>
      <c r="BG141" s="144">
        <v>24.78373558510653</v>
      </c>
      <c r="BH141" s="144">
        <v>26.003899776351645</v>
      </c>
      <c r="BI141" s="144">
        <v>26.895690964319094</v>
      </c>
      <c r="BJ141" s="144">
        <v>27.925743854453962</v>
      </c>
      <c r="BK141" s="144">
        <v>29.104646001001047</v>
      </c>
      <c r="BL141" s="144">
        <v>30.025583003627162</v>
      </c>
      <c r="BM141" s="144">
        <v>31.459978996349516</v>
      </c>
      <c r="BN141" s="144">
        <v>32.97640588864305</v>
      </c>
      <c r="BO141" s="144">
        <v>34.331469525932363</v>
      </c>
      <c r="BP141" s="144">
        <v>35.003984903063014</v>
      </c>
      <c r="BQ141" s="144">
        <v>35.839682636549043</v>
      </c>
      <c r="BR141" s="144">
        <v>36.85281829780223</v>
      </c>
      <c r="BS141" s="144">
        <v>37.58357924850403</v>
      </c>
      <c r="BT141" s="144">
        <v>38.906184653336872</v>
      </c>
      <c r="BU141" s="144">
        <v>40.220128980453794</v>
      </c>
      <c r="BV141" s="144">
        <v>41.478558632442798</v>
      </c>
      <c r="BW141" s="144">
        <v>42.172568340003856</v>
      </c>
      <c r="BX141" s="144">
        <v>42.370011929872696</v>
      </c>
      <c r="BY141" s="144">
        <v>42.782509456546542</v>
      </c>
      <c r="BZ141" s="144">
        <v>42.808138879108256</v>
      </c>
      <c r="CA141" s="144">
        <v>42.784457659713112</v>
      </c>
      <c r="CB141" s="144">
        <v>42.340722116360318</v>
      </c>
      <c r="CC141" s="144">
        <v>41.673460060757094</v>
      </c>
      <c r="CD141" s="144">
        <v>41.357648906950168</v>
      </c>
      <c r="CE141" s="144">
        <v>41.332465350137205</v>
      </c>
      <c r="CF141" s="144">
        <v>41.475808916263233</v>
      </c>
      <c r="CG141" s="144">
        <v>41.6438794544556</v>
      </c>
      <c r="CH141" s="144">
        <v>41.992265346857401</v>
      </c>
      <c r="CI141" s="144">
        <v>42.471648969965941</v>
      </c>
      <c r="CJ141" s="144">
        <v>42.911475687357651</v>
      </c>
      <c r="CK141" s="144">
        <v>43.319060731323916</v>
      </c>
      <c r="CL141" s="144">
        <v>43.705704858763397</v>
      </c>
      <c r="CM141" s="144">
        <v>43.986698737621552</v>
      </c>
      <c r="CN141" s="144">
        <v>44.099760073444024</v>
      </c>
      <c r="CO141" s="144">
        <v>44.143381788006081</v>
      </c>
      <c r="CP141" s="144">
        <v>44.15659392797923</v>
      </c>
      <c r="CQ141" s="144">
        <v>44.167592850861325</v>
      </c>
      <c r="CR141" s="144">
        <v>44.210205819082574</v>
      </c>
      <c r="CS141" s="144">
        <v>44.437447171767573</v>
      </c>
      <c r="CT141" s="144">
        <v>44.817704004046583</v>
      </c>
      <c r="CU141" s="144">
        <v>45.301029751197831</v>
      </c>
      <c r="CV141" s="144">
        <v>45.94352069115196</v>
      </c>
      <c r="CW141" s="144">
        <v>46.692734132104647</v>
      </c>
      <c r="CX141" s="144">
        <v>47.499500654022235</v>
      </c>
      <c r="CY141" s="144">
        <v>48.265028710043225</v>
      </c>
      <c r="CZ141" s="144">
        <v>49.045870834770923</v>
      </c>
      <c r="DA141" s="144">
        <v>49.878735714644058</v>
      </c>
      <c r="DB141" s="144">
        <v>50.644391879450389</v>
      </c>
      <c r="DC141" s="144">
        <v>51.408262742671198</v>
      </c>
      <c r="DD141" s="144">
        <v>52.073192657559147</v>
      </c>
      <c r="DE141" s="144">
        <v>52.689237212876755</v>
      </c>
      <c r="DF141" s="144">
        <v>53.241069947835108</v>
      </c>
      <c r="DG141" s="144">
        <v>53.750699956821549</v>
      </c>
      <c r="DH141" s="144">
        <v>54.25884463789383</v>
      </c>
      <c r="DI141" s="144">
        <v>54.744696190789519</v>
      </c>
      <c r="DJ141" s="144">
        <v>55.225682260541419</v>
      </c>
      <c r="DK141" s="144">
        <v>55.691559086865254</v>
      </c>
      <c r="DL141" s="144">
        <v>56.141505866584772</v>
      </c>
      <c r="DM141" s="144">
        <v>56.547631670443131</v>
      </c>
      <c r="DN141" s="144">
        <v>56.912719948128576</v>
      </c>
      <c r="DO141" s="144">
        <v>57.234604812652478</v>
      </c>
      <c r="DP141" s="144">
        <v>57.476340065019713</v>
      </c>
      <c r="DQ141" s="144">
        <v>57.665388873643607</v>
      </c>
      <c r="DR141" s="144">
        <v>57.786470058301823</v>
      </c>
      <c r="DS141" s="144">
        <v>57.822478778656965</v>
      </c>
      <c r="DT141" s="144">
        <v>57.801096952299872</v>
      </c>
      <c r="DU141" s="144">
        <v>57.7909438616282</v>
      </c>
      <c r="DV141" s="144">
        <v>57.808546563734424</v>
      </c>
      <c r="DW141" s="144">
        <v>57.877137332235883</v>
      </c>
      <c r="DX141" s="144">
        <v>58.054505494407032</v>
      </c>
      <c r="DY141" s="144">
        <v>58.316042047908368</v>
      </c>
      <c r="DZ141" s="144">
        <v>58.646579477627355</v>
      </c>
      <c r="EA141" s="144">
        <v>59.026480892117512</v>
      </c>
      <c r="EB141" s="144">
        <v>59.469695777237852</v>
      </c>
      <c r="EC141" s="144">
        <v>59.957478816703393</v>
      </c>
      <c r="ED141" s="144">
        <v>60.463583904968544</v>
      </c>
      <c r="EE141" s="144">
        <v>61.007108809671188</v>
      </c>
      <c r="EF141" s="144">
        <v>61.542055748755828</v>
      </c>
      <c r="EG141" s="144">
        <v>62.07654206471252</v>
      </c>
      <c r="EH141" s="144">
        <v>62.591635697240946</v>
      </c>
      <c r="EI141" s="144">
        <v>63.097346120211995</v>
      </c>
      <c r="EJ141" s="144">
        <v>63.604539111851949</v>
      </c>
      <c r="EK141" s="144">
        <v>64.114570888768725</v>
      </c>
      <c r="EL141" s="144">
        <v>64.648331669337182</v>
      </c>
      <c r="EM141" s="144">
        <v>65.194939357394304</v>
      </c>
      <c r="EN141" s="144">
        <v>65.753310744564786</v>
      </c>
      <c r="EO141" s="144">
        <v>66.314448295090301</v>
      </c>
      <c r="EP141" s="144">
        <v>66.885915411880589</v>
      </c>
      <c r="EQ141" s="144">
        <v>67.46471945347696</v>
      </c>
      <c r="ER141" s="144">
        <v>68.040302727319954</v>
      </c>
      <c r="ES141" s="144">
        <v>68.62661616063825</v>
      </c>
      <c r="ET141" s="144">
        <v>69.213953847253634</v>
      </c>
      <c r="EU141" s="144">
        <v>69.779034274615086</v>
      </c>
      <c r="EV141" s="144">
        <v>70.318202381144289</v>
      </c>
      <c r="EW141" s="144">
        <v>70.850398528777802</v>
      </c>
      <c r="EX141" s="144">
        <v>71.364502937839376</v>
      </c>
      <c r="EY141" s="144">
        <v>71.858681147276215</v>
      </c>
      <c r="EZ141" s="144">
        <v>72.355641397714933</v>
      </c>
      <c r="FA141" s="144">
        <v>72.846568720584273</v>
      </c>
      <c r="FB141" s="144">
        <v>73.336653394733531</v>
      </c>
      <c r="FC141" s="144">
        <v>73.828438334797141</v>
      </c>
      <c r="FD141" s="144">
        <v>74.355761140335844</v>
      </c>
      <c r="FE141" s="144">
        <v>74.914715822429599</v>
      </c>
      <c r="FF141" s="144">
        <v>75.490533655934499</v>
      </c>
      <c r="FG141" s="144">
        <v>76.116752442890345</v>
      </c>
      <c r="FH141" s="144">
        <v>76.785694867062347</v>
      </c>
      <c r="FI141" s="144">
        <v>77.493179381074214</v>
      </c>
      <c r="FJ141" s="144">
        <v>78.231034172738916</v>
      </c>
      <c r="FK141" s="144">
        <v>79.026421146360107</v>
      </c>
      <c r="FL141" s="144">
        <v>79.871417214744497</v>
      </c>
      <c r="FM141" s="144">
        <v>80.747112637944255</v>
      </c>
      <c r="FN141" s="144">
        <v>81.672946950112092</v>
      </c>
      <c r="FO141" s="144">
        <v>82.627420894061018</v>
      </c>
      <c r="FP141" s="144">
        <v>83.602591590483627</v>
      </c>
      <c r="FQ141" s="144">
        <v>84.594351576451118</v>
      </c>
      <c r="FR141" s="144">
        <v>85.620054781980372</v>
      </c>
      <c r="FS141" s="144">
        <v>86.669744994646095</v>
      </c>
      <c r="FT141" s="144">
        <v>87.729485934153587</v>
      </c>
      <c r="FU141" s="144">
        <v>88.835629920378992</v>
      </c>
      <c r="FV141" s="144">
        <v>89.98748990422051</v>
      </c>
      <c r="FW141" s="144">
        <v>91.194867250495577</v>
      </c>
      <c r="FX141" s="144">
        <v>92.417364324294653</v>
      </c>
      <c r="FY141" s="144">
        <v>93.696274836797059</v>
      </c>
      <c r="FZ141" s="144">
        <v>95.018576478037573</v>
      </c>
      <c r="GA141" s="144">
        <v>96.360523142453047</v>
      </c>
      <c r="GB141" s="144">
        <v>97.759528458408354</v>
      </c>
      <c r="GC141" s="144">
        <v>99.138599628005352</v>
      </c>
      <c r="GD141" s="144">
        <v>100.47276854417623</v>
      </c>
      <c r="GE141" s="144">
        <v>101.74418489523048</v>
      </c>
      <c r="GF141" s="144">
        <v>102.93742396784938</v>
      </c>
      <c r="GG141" s="144">
        <v>104.04936933427064</v>
      </c>
      <c r="GH141" s="144">
        <v>105.09079740772678</v>
      </c>
      <c r="GI141" s="144">
        <v>106.09973014775042</v>
      </c>
      <c r="GJ141" s="144">
        <v>107.06320275175058</v>
      </c>
      <c r="GK141" s="144">
        <v>107.99657450393674</v>
      </c>
      <c r="GL141" s="144">
        <v>108.89084582498221</v>
      </c>
      <c r="GM141" s="144">
        <v>109.73835082412479</v>
      </c>
      <c r="GN141" s="144">
        <v>110.54874482886854</v>
      </c>
      <c r="GO141" s="144">
        <v>111.31471607426781</v>
      </c>
      <c r="GP141" s="144">
        <v>112.03703175759374</v>
      </c>
      <c r="GQ141" s="144">
        <v>112.71399202950168</v>
      </c>
      <c r="GR141" s="144">
        <v>113.37439644425159</v>
      </c>
      <c r="GS141" s="144">
        <v>113.99896462354431</v>
      </c>
      <c r="GT141" s="144">
        <v>114.61284221382613</v>
      </c>
      <c r="GU141" s="144">
        <v>115.23407657236407</v>
      </c>
      <c r="GV141" s="144">
        <v>115.86679574460805</v>
      </c>
      <c r="GW141" s="144">
        <v>116.53670331992423</v>
      </c>
      <c r="GX141" s="144">
        <v>117.23582402482374</v>
      </c>
      <c r="GY141" s="144">
        <v>117.97107900820586</v>
      </c>
      <c r="GZ141" s="144">
        <v>118.70244587691499</v>
      </c>
      <c r="HA141" s="144">
        <v>119.42128693823773</v>
      </c>
      <c r="HB141" s="144">
        <v>120.12138454548528</v>
      </c>
      <c r="HC141" s="144">
        <v>120.85206435579863</v>
      </c>
      <c r="HD141" s="144">
        <v>121.57845842489242</v>
      </c>
      <c r="HE141" s="144">
        <v>122.35458381093878</v>
      </c>
      <c r="HF141" s="144">
        <v>123.19148357424673</v>
      </c>
      <c r="HG141" s="144">
        <v>124.02166681613015</v>
      </c>
      <c r="HH141" s="144">
        <v>124.98035819541975</v>
      </c>
      <c r="HI141" s="144">
        <v>126.12605097472594</v>
      </c>
      <c r="HJ141" s="144">
        <v>127.37965098996376</v>
      </c>
      <c r="HK141" s="144">
        <v>128.83654088398464</v>
      </c>
      <c r="HL141" s="144">
        <v>130.57946698951318</v>
      </c>
      <c r="HM141" s="144">
        <v>132.47712968543846</v>
      </c>
      <c r="HN141" s="144">
        <v>134.46714955078363</v>
      </c>
      <c r="HO141" s="144">
        <v>136.71186084538095</v>
      </c>
      <c r="HP141" s="144">
        <v>139.0873953333581</v>
      </c>
      <c r="HQ141" s="144">
        <v>141.293914937186</v>
      </c>
      <c r="HR141" s="144">
        <v>143.44604109843638</v>
      </c>
      <c r="HS141" s="144">
        <v>145.46531273236673</v>
      </c>
      <c r="HT141" s="144">
        <v>147.12841179350241</v>
      </c>
      <c r="HU141" s="144">
        <v>148.42588118884652</v>
      </c>
      <c r="HV141" s="144">
        <v>149.55171283433103</v>
      </c>
      <c r="HW141" s="144">
        <v>150.39514834515495</v>
      </c>
      <c r="HX141" s="144">
        <v>150.98673070597482</v>
      </c>
      <c r="HY141" s="144">
        <v>151.58198288849775</v>
      </c>
      <c r="HZ141" s="144">
        <v>152.33265318839949</v>
      </c>
      <c r="IA141" s="144">
        <v>153.33854207010336</v>
      </c>
      <c r="IB141" s="144">
        <v>154.39940339243941</v>
      </c>
      <c r="IC141" s="144">
        <v>155.76505397734479</v>
      </c>
      <c r="ID141" s="144">
        <v>157.23674190097063</v>
      </c>
      <c r="IE141" s="144">
        <v>158.6068165550632</v>
      </c>
      <c r="IF141" s="144">
        <v>159.91664800100406</v>
      </c>
      <c r="IG141" s="144">
        <v>161.06671984262965</v>
      </c>
      <c r="IH141" s="144">
        <v>161.70367059657545</v>
      </c>
      <c r="II141" s="144">
        <v>161.737921178839</v>
      </c>
      <c r="IJ141" s="144">
        <v>161.19832326338232</v>
      </c>
      <c r="IK141" s="144">
        <v>159.91946297998837</v>
      </c>
      <c r="IL141" s="144">
        <v>158.42718141019762</v>
      </c>
      <c r="IM141" s="144">
        <v>157.09508028568447</v>
      </c>
      <c r="IN141" s="144">
        <v>156.09537633427803</v>
      </c>
      <c r="IO141" s="144">
        <v>155.58687012249968</v>
      </c>
      <c r="IP141" s="144">
        <v>155.59427221593259</v>
      </c>
      <c r="IQ141" s="144">
        <v>156.05569129414837</v>
      </c>
      <c r="IR141" s="144">
        <v>156.75348174995293</v>
      </c>
      <c r="IS141" s="144">
        <v>157.60773021839324</v>
      </c>
      <c r="IT141" s="144">
        <v>158.6352321675206</v>
      </c>
      <c r="IU141" s="144">
        <v>159.80306083678175</v>
      </c>
      <c r="IV141" s="144">
        <v>161.03548694662183</v>
      </c>
      <c r="IW141" s="144">
        <v>162.26672158989916</v>
      </c>
      <c r="IX141" s="144">
        <v>163.52585783221923</v>
      </c>
      <c r="IY141" s="144">
        <v>164.75746421042302</v>
      </c>
      <c r="IZ141" s="144">
        <v>165.94852215548983</v>
      </c>
      <c r="JA141" s="144">
        <v>167.14728731741511</v>
      </c>
      <c r="JB141" s="144">
        <v>168.38416709842045</v>
      </c>
      <c r="JC141" s="144">
        <v>169.62019142438629</v>
      </c>
      <c r="JD141" s="144">
        <v>170.78366946223593</v>
      </c>
      <c r="JE141" s="144">
        <v>171.91219481247711</v>
      </c>
      <c r="JF141" s="144">
        <v>172.94264875960928</v>
      </c>
      <c r="JG141" s="144">
        <v>173.83189504405689</v>
      </c>
      <c r="JH141" s="144">
        <v>174.64440795174906</v>
      </c>
      <c r="JI141" s="144">
        <v>175.44228595165904</v>
      </c>
      <c r="JJ141" s="144">
        <v>176.21011635014051</v>
      </c>
      <c r="JK141" s="144">
        <v>176.92117295737262</v>
      </c>
      <c r="JL141" s="144">
        <v>177.60463188862872</v>
      </c>
      <c r="JM141" s="144">
        <v>178.23715016689118</v>
      </c>
      <c r="JN141" s="144">
        <v>178.85582171494494</v>
      </c>
      <c r="JO141" s="144">
        <v>179.48713775675449</v>
      </c>
      <c r="JP141" s="144">
        <v>180.15587509494813</v>
      </c>
      <c r="JQ141" s="144">
        <v>180.92141283583695</v>
      </c>
      <c r="JR141" s="144">
        <v>181.79114335771524</v>
      </c>
      <c r="JS141" s="144">
        <v>182.77041534251103</v>
      </c>
      <c r="JT141" s="144">
        <v>183.88206063945202</v>
      </c>
      <c r="JU141" s="144">
        <v>185.23746768304471</v>
      </c>
      <c r="JV141" s="144">
        <v>186.83783123859808</v>
      </c>
      <c r="JW141" s="144">
        <v>188.64536471820765</v>
      </c>
      <c r="JX141" s="144">
        <v>190.70194001388464</v>
      </c>
      <c r="JY141" s="144">
        <v>192.96373950214323</v>
      </c>
      <c r="JZ141" s="144">
        <v>195.34225258075645</v>
      </c>
      <c r="KA141" s="144">
        <v>197.88443748285366</v>
      </c>
      <c r="KB141" s="144">
        <v>200.57001790806657</v>
      </c>
      <c r="KC141" s="144">
        <v>203.35742649483629</v>
      </c>
      <c r="KD141" s="144">
        <v>206.21655734292983</v>
      </c>
      <c r="KE141" s="144">
        <v>209.14056093680321</v>
      </c>
      <c r="KF141" s="144">
        <v>212.10421519903829</v>
      </c>
      <c r="KG141" s="144">
        <v>215.07953243677886</v>
      </c>
      <c r="KH141" s="144">
        <v>218.14581154426398</v>
      </c>
      <c r="KI141" s="144">
        <v>221.36361476880182</v>
      </c>
      <c r="KJ141" s="144">
        <v>224.79913355964362</v>
      </c>
      <c r="KK141" s="144">
        <v>228.29308543471038</v>
      </c>
      <c r="KL141" s="144">
        <v>231.97245232524773</v>
      </c>
      <c r="KM141" s="144">
        <v>235.80449103402964</v>
      </c>
      <c r="KN141" s="144">
        <v>239.72025440885903</v>
      </c>
      <c r="KO141" s="144">
        <v>243.84819605648178</v>
      </c>
      <c r="KP141" s="144">
        <v>247.93109879476492</v>
      </c>
      <c r="KQ141" s="144">
        <v>251.81545414361</v>
      </c>
      <c r="KR141" s="144">
        <v>255.56744990949019</v>
      </c>
      <c r="KS141" s="144">
        <v>258.96593404010088</v>
      </c>
      <c r="KT141" s="144">
        <v>262.02524052452355</v>
      </c>
      <c r="KU141" s="144">
        <v>264.94483459453045</v>
      </c>
      <c r="KV141" s="144">
        <v>267.76592992962924</v>
      </c>
      <c r="KW141" s="144">
        <v>270.366288918414</v>
      </c>
      <c r="KX141" s="144">
        <v>273.01143607790755</v>
      </c>
      <c r="KY141" s="144">
        <v>275.85718508047972</v>
      </c>
      <c r="KZ141" s="144">
        <v>278.52350524957455</v>
      </c>
      <c r="LA141" s="144">
        <v>281.14601776108924</v>
      </c>
      <c r="LB141" s="144">
        <v>283.93767017424221</v>
      </c>
      <c r="LC141" s="144">
        <v>286.53581138537351</v>
      </c>
      <c r="LD141" s="144">
        <v>288.77228158581892</v>
      </c>
      <c r="LE141" s="144">
        <v>291.17602116552467</v>
      </c>
      <c r="LF141" s="144">
        <v>293.45480622068925</v>
      </c>
      <c r="LG141" s="144">
        <v>295.54043587018509</v>
      </c>
      <c r="LH141" s="144">
        <v>297.58597807340817</v>
      </c>
      <c r="LI141" s="144">
        <v>299.73460830007139</v>
      </c>
      <c r="LJ141" s="144">
        <v>301.96483714839212</v>
      </c>
      <c r="LK141" s="144">
        <v>304.25626498339221</v>
      </c>
      <c r="LL141" s="144">
        <v>307.00266173829164</v>
      </c>
      <c r="LM141" s="144">
        <v>309.99949324828265</v>
      </c>
      <c r="LN141" s="144">
        <v>313.15291552928448</v>
      </c>
      <c r="LO141" s="144">
        <v>315.74433419455391</v>
      </c>
      <c r="LP141" s="144">
        <v>318.76809845305189</v>
      </c>
      <c r="LQ141" s="144">
        <v>321.62924272916888</v>
      </c>
      <c r="LR141" s="144">
        <v>324.19084800073335</v>
      </c>
      <c r="LS141" s="144">
        <v>327.0124803203542</v>
      </c>
      <c r="LT141" s="144">
        <v>328.91234235040395</v>
      </c>
      <c r="LU141" s="144">
        <v>330.53746936095712</v>
      </c>
      <c r="LV141" s="144">
        <v>332.00339932118442</v>
      </c>
      <c r="LW141" s="144">
        <v>333.34985104799307</v>
      </c>
      <c r="LX141" s="144">
        <v>334.86862475112167</v>
      </c>
      <c r="LY141" s="144">
        <v>336.77867974323811</v>
      </c>
      <c r="LZ141" s="144">
        <v>339.19196583673545</v>
      </c>
      <c r="MA141" s="144">
        <v>341.65317783587443</v>
      </c>
      <c r="MB141" s="144">
        <v>344.1512581387704</v>
      </c>
      <c r="MC141" s="144">
        <v>346.61133454112093</v>
      </c>
      <c r="MD141" s="144">
        <v>348.9531486529591</v>
      </c>
      <c r="ME141" s="144">
        <v>351.15767965631255</v>
      </c>
      <c r="MF141" s="144">
        <v>353.11483684764903</v>
      </c>
      <c r="MG141" s="144">
        <v>354.86633396449088</v>
      </c>
      <c r="MH141" s="144">
        <v>356.34487962291291</v>
      </c>
      <c r="MI141" s="144">
        <v>357.61185634245533</v>
      </c>
      <c r="MJ141" s="144">
        <v>358.6237815817791</v>
      </c>
      <c r="MK141" s="144">
        <v>359.51544477057149</v>
      </c>
      <c r="ML141" s="144">
        <v>360.36667005911426</v>
      </c>
      <c r="MM141" s="144">
        <v>361.15780042013847</v>
      </c>
      <c r="MN141" s="144">
        <v>362.03344679313045</v>
      </c>
      <c r="MO141" s="144">
        <v>362.89480363650955</v>
      </c>
      <c r="MP141" s="144">
        <v>363.7303359679218</v>
      </c>
      <c r="MQ141" s="144">
        <v>364.34478912027038</v>
      </c>
      <c r="MR141" s="144">
        <v>364.82611200172329</v>
      </c>
      <c r="MS141" s="144">
        <v>365.10334326131198</v>
      </c>
      <c r="MT141" s="144">
        <v>365.27202777183271</v>
      </c>
      <c r="MU141" s="144">
        <v>365.35760574865071</v>
      </c>
      <c r="MV141" s="144">
        <v>365.25415431203498</v>
      </c>
      <c r="MW141" s="144">
        <v>365.05780111084766</v>
      </c>
      <c r="MX141" s="144">
        <v>364.59227809680505</v>
      </c>
      <c r="MY141" s="144">
        <v>364.17050294377589</v>
      </c>
      <c r="MZ141" s="144">
        <v>364.03960854270537</v>
      </c>
      <c r="NA141" s="144">
        <v>364.16195010983711</v>
      </c>
      <c r="NB141" s="144">
        <v>364.67938328048785</v>
      </c>
      <c r="NC141" s="144">
        <v>365.49438762085708</v>
      </c>
      <c r="ND141" s="144">
        <v>366.5678355315892</v>
      </c>
      <c r="NE141" s="144">
        <v>367.83099044516337</v>
      </c>
      <c r="NF141" s="144">
        <v>369.20886293072988</v>
      </c>
      <c r="NG141" s="144">
        <v>370.63808643859045</v>
      </c>
      <c r="NH141" s="144">
        <v>372.06392941654036</v>
      </c>
      <c r="NI141" s="144">
        <v>373.48940937713832</v>
      </c>
      <c r="NJ141" s="144">
        <v>374.86964774540712</v>
      </c>
      <c r="NK141" s="144">
        <v>376.21201766697448</v>
      </c>
      <c r="NL141" s="144">
        <v>377.4941850323338</v>
      </c>
      <c r="NM141" s="144">
        <v>378.72006065423898</v>
      </c>
      <c r="NN141" s="144">
        <v>379.90480392094702</v>
      </c>
      <c r="NO141" s="145">
        <v>381.05290577888223</v>
      </c>
      <c r="NP141" s="141"/>
      <c r="NQ141" s="141"/>
    </row>
    <row r="142" spans="1:381" s="152" customFormat="1" x14ac:dyDescent="0.2">
      <c r="A142" s="147"/>
      <c r="B142" s="147"/>
      <c r="C142" s="147"/>
      <c r="D142" s="147"/>
      <c r="E142" s="147"/>
      <c r="F142" s="147"/>
      <c r="G142" s="147"/>
      <c r="H142" s="147"/>
      <c r="I142" s="147"/>
      <c r="J142" s="147"/>
      <c r="K142" s="142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7"/>
      <c r="AE142" s="147"/>
      <c r="AF142" s="147"/>
      <c r="AG142" s="147"/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  <c r="BI142" s="147"/>
      <c r="BJ142" s="147"/>
      <c r="BK142" s="147"/>
      <c r="BL142" s="147"/>
      <c r="BM142" s="147"/>
      <c r="BN142" s="147"/>
      <c r="BO142" s="147"/>
      <c r="BP142" s="147"/>
      <c r="BQ142" s="147"/>
      <c r="BR142" s="147"/>
      <c r="BS142" s="147"/>
      <c r="BT142" s="147"/>
      <c r="BU142" s="147"/>
      <c r="BV142" s="147"/>
      <c r="BW142" s="147"/>
      <c r="BX142" s="147"/>
      <c r="BY142" s="147"/>
      <c r="BZ142" s="147"/>
      <c r="CA142" s="147"/>
      <c r="CB142" s="147"/>
      <c r="CC142" s="147"/>
      <c r="CD142" s="147"/>
      <c r="CE142" s="147"/>
      <c r="CF142" s="147"/>
      <c r="CG142" s="147"/>
      <c r="CH142" s="147"/>
      <c r="CI142" s="147"/>
      <c r="CJ142" s="147"/>
      <c r="CK142" s="147"/>
      <c r="CL142" s="147"/>
      <c r="CM142" s="147"/>
      <c r="CN142" s="147"/>
      <c r="CO142" s="147"/>
      <c r="CP142" s="147"/>
      <c r="CQ142" s="147"/>
      <c r="CR142" s="147"/>
      <c r="CS142" s="147"/>
      <c r="CT142" s="147"/>
      <c r="CU142" s="147"/>
      <c r="CV142" s="147"/>
      <c r="CW142" s="147"/>
      <c r="CX142" s="147"/>
      <c r="CY142" s="147"/>
      <c r="CZ142" s="147"/>
      <c r="DA142" s="147"/>
      <c r="DB142" s="147"/>
      <c r="DC142" s="147"/>
      <c r="DD142" s="147"/>
      <c r="DE142" s="147"/>
      <c r="DF142" s="147"/>
      <c r="DG142" s="147"/>
      <c r="DH142" s="147"/>
      <c r="DI142" s="147"/>
      <c r="DJ142" s="147"/>
      <c r="DK142" s="147"/>
      <c r="DL142" s="147"/>
      <c r="DM142" s="147"/>
      <c r="DN142" s="147"/>
      <c r="DO142" s="147"/>
      <c r="DP142" s="147"/>
      <c r="DQ142" s="147"/>
      <c r="DR142" s="147"/>
      <c r="DS142" s="147"/>
      <c r="DT142" s="147"/>
      <c r="DU142" s="147"/>
      <c r="DV142" s="147"/>
      <c r="DW142" s="147"/>
      <c r="DX142" s="147"/>
      <c r="DY142" s="147"/>
      <c r="DZ142" s="147"/>
      <c r="EA142" s="147"/>
      <c r="EB142" s="147"/>
      <c r="EC142" s="147"/>
      <c r="ED142" s="147"/>
      <c r="EE142" s="147"/>
      <c r="EF142" s="147"/>
      <c r="EG142" s="147"/>
      <c r="EH142" s="147"/>
      <c r="EI142" s="147"/>
      <c r="EJ142" s="147"/>
      <c r="EK142" s="147"/>
      <c r="EL142" s="147"/>
      <c r="EM142" s="147"/>
      <c r="EN142" s="147"/>
      <c r="EO142" s="147"/>
      <c r="EP142" s="147"/>
      <c r="EQ142" s="147"/>
      <c r="ER142" s="147"/>
      <c r="ES142" s="147"/>
      <c r="ET142" s="147"/>
      <c r="EU142" s="147"/>
      <c r="EV142" s="147"/>
      <c r="EW142" s="147"/>
      <c r="EX142" s="147"/>
      <c r="EY142" s="147"/>
      <c r="EZ142" s="147"/>
      <c r="FA142" s="147"/>
      <c r="FB142" s="147"/>
      <c r="FC142" s="147"/>
      <c r="FD142" s="147"/>
      <c r="FE142" s="147"/>
      <c r="FF142" s="147"/>
      <c r="FG142" s="147"/>
      <c r="FH142" s="147"/>
      <c r="FI142" s="147"/>
      <c r="FJ142" s="147"/>
      <c r="FK142" s="147"/>
      <c r="FL142" s="147"/>
      <c r="FM142" s="147"/>
      <c r="FN142" s="147"/>
      <c r="FO142" s="147"/>
      <c r="FP142" s="147"/>
      <c r="FQ142" s="147"/>
      <c r="FR142" s="147"/>
      <c r="FS142" s="147"/>
      <c r="FT142" s="147"/>
      <c r="FU142" s="147"/>
      <c r="FV142" s="147"/>
      <c r="FW142" s="147"/>
      <c r="FX142" s="147"/>
      <c r="FY142" s="147"/>
      <c r="FZ142" s="147"/>
      <c r="GA142" s="147"/>
      <c r="GB142" s="147"/>
      <c r="GC142" s="147"/>
      <c r="GD142" s="147"/>
      <c r="GE142" s="147"/>
      <c r="GF142" s="147"/>
      <c r="GG142" s="147"/>
      <c r="GH142" s="147"/>
      <c r="GI142" s="147"/>
      <c r="GJ142" s="147"/>
      <c r="GK142" s="147"/>
      <c r="GL142" s="147"/>
      <c r="GM142" s="147"/>
      <c r="GN142" s="147"/>
      <c r="GO142" s="147"/>
      <c r="GP142" s="147"/>
      <c r="GQ142" s="147"/>
      <c r="GR142" s="147"/>
      <c r="GS142" s="147"/>
      <c r="GT142" s="147"/>
      <c r="GU142" s="147"/>
      <c r="GV142" s="147"/>
      <c r="GW142" s="147"/>
      <c r="GX142" s="147"/>
      <c r="GY142" s="147"/>
      <c r="GZ142" s="147"/>
      <c r="HA142" s="147"/>
      <c r="HB142" s="147"/>
      <c r="HC142" s="147"/>
      <c r="HD142" s="147"/>
      <c r="HE142" s="147"/>
      <c r="HF142" s="147"/>
      <c r="HG142" s="147"/>
      <c r="HH142" s="147"/>
      <c r="HI142" s="147"/>
      <c r="HJ142" s="147"/>
      <c r="HK142" s="147"/>
      <c r="HL142" s="147"/>
      <c r="HM142" s="147"/>
      <c r="HN142" s="147"/>
      <c r="HO142" s="147"/>
      <c r="HP142" s="147"/>
      <c r="HQ142" s="147"/>
      <c r="HR142" s="147"/>
      <c r="HS142" s="147"/>
      <c r="HT142" s="147"/>
      <c r="HU142" s="147"/>
      <c r="HV142" s="147"/>
      <c r="HW142" s="147"/>
      <c r="HX142" s="147"/>
      <c r="HY142" s="147"/>
      <c r="HZ142" s="147"/>
      <c r="IA142" s="147"/>
      <c r="IB142" s="147"/>
      <c r="IC142" s="147"/>
      <c r="ID142" s="147"/>
      <c r="IE142" s="147"/>
      <c r="IF142" s="147"/>
      <c r="IG142" s="147"/>
      <c r="IH142" s="147"/>
      <c r="II142" s="147"/>
      <c r="IJ142" s="147"/>
      <c r="IK142" s="147"/>
      <c r="IL142" s="147"/>
      <c r="IM142" s="147"/>
      <c r="IN142" s="147"/>
      <c r="IO142" s="147"/>
      <c r="IP142" s="147"/>
      <c r="IQ142" s="147"/>
      <c r="IR142" s="147"/>
      <c r="IS142" s="147"/>
      <c r="IT142" s="147"/>
      <c r="IU142" s="147"/>
      <c r="IV142" s="147"/>
      <c r="IW142" s="147"/>
      <c r="IX142" s="147"/>
      <c r="IY142" s="147"/>
      <c r="IZ142" s="147"/>
      <c r="JA142" s="147"/>
      <c r="JB142" s="147"/>
      <c r="JC142" s="147"/>
      <c r="JD142" s="147"/>
      <c r="JE142" s="147"/>
      <c r="JF142" s="147"/>
      <c r="JG142" s="147"/>
      <c r="JH142" s="147"/>
      <c r="JI142" s="147"/>
      <c r="JJ142" s="147"/>
      <c r="JK142" s="147"/>
      <c r="JL142" s="147"/>
      <c r="JM142" s="147"/>
      <c r="JN142" s="147"/>
      <c r="JO142" s="147"/>
      <c r="JP142" s="147"/>
      <c r="JQ142" s="147"/>
      <c r="JR142" s="147"/>
      <c r="JS142" s="147"/>
      <c r="JT142" s="147"/>
      <c r="JU142" s="147"/>
      <c r="JV142" s="147"/>
      <c r="JW142" s="147"/>
      <c r="JX142" s="147"/>
      <c r="JY142" s="147"/>
      <c r="JZ142" s="147"/>
      <c r="KA142" s="147"/>
      <c r="KB142" s="147"/>
      <c r="KC142" s="147"/>
      <c r="KD142" s="147"/>
      <c r="KE142" s="147"/>
      <c r="KF142" s="147"/>
      <c r="KG142" s="147"/>
      <c r="KH142" s="147"/>
      <c r="KI142" s="147"/>
      <c r="KJ142" s="147"/>
      <c r="KK142" s="147"/>
      <c r="KL142" s="147"/>
      <c r="KM142" s="147"/>
      <c r="KN142" s="147"/>
      <c r="KO142" s="147"/>
      <c r="KP142" s="147"/>
      <c r="KQ142" s="147"/>
      <c r="KR142" s="147"/>
      <c r="KS142" s="147"/>
      <c r="KT142" s="147"/>
      <c r="KU142" s="147"/>
      <c r="KV142" s="147"/>
      <c r="KW142" s="147"/>
      <c r="KX142" s="147"/>
      <c r="KY142" s="147"/>
      <c r="KZ142" s="147"/>
      <c r="LA142" s="147"/>
      <c r="LB142" s="147"/>
      <c r="LC142" s="147"/>
      <c r="LD142" s="147"/>
      <c r="LE142" s="147"/>
      <c r="LF142" s="147"/>
      <c r="LG142" s="147"/>
      <c r="LH142" s="147"/>
      <c r="LI142" s="147"/>
      <c r="LJ142" s="147"/>
      <c r="LK142" s="147"/>
      <c r="LL142" s="147"/>
      <c r="LM142" s="147"/>
      <c r="LN142" s="147"/>
      <c r="LO142" s="147"/>
      <c r="LP142" s="147"/>
      <c r="LQ142" s="147"/>
      <c r="LR142" s="147"/>
      <c r="LS142" s="147"/>
      <c r="LT142" s="147"/>
      <c r="LU142" s="147"/>
      <c r="LV142" s="147"/>
      <c r="LW142" s="147"/>
      <c r="LX142" s="147"/>
      <c r="LY142" s="147"/>
      <c r="LZ142" s="147"/>
      <c r="MA142" s="147"/>
      <c r="MB142" s="147"/>
      <c r="MC142" s="147"/>
      <c r="MD142" s="147"/>
      <c r="ME142" s="147"/>
      <c r="MF142" s="147"/>
      <c r="MG142" s="147"/>
      <c r="MH142" s="147"/>
      <c r="MI142" s="147"/>
      <c r="MJ142" s="147"/>
      <c r="MK142" s="147"/>
      <c r="ML142" s="147"/>
      <c r="MM142" s="147"/>
      <c r="MN142" s="147"/>
      <c r="MO142" s="147"/>
      <c r="MP142" s="147"/>
      <c r="MQ142" s="147"/>
      <c r="MR142" s="147"/>
      <c r="MS142" s="147"/>
      <c r="MT142" s="147"/>
      <c r="MU142" s="147"/>
      <c r="MV142" s="147"/>
      <c r="MW142" s="147"/>
      <c r="MX142" s="147"/>
      <c r="MY142" s="147"/>
      <c r="MZ142" s="147"/>
      <c r="NA142" s="147"/>
      <c r="NB142" s="147"/>
      <c r="NC142" s="147"/>
      <c r="ND142" s="147"/>
      <c r="NE142" s="147"/>
      <c r="NF142" s="147"/>
      <c r="NG142" s="147"/>
      <c r="NH142" s="147"/>
      <c r="NI142" s="147"/>
      <c r="NJ142" s="147"/>
      <c r="NK142" s="147"/>
      <c r="NL142" s="147"/>
      <c r="NM142" s="147"/>
      <c r="NN142" s="147"/>
      <c r="NO142" s="147"/>
      <c r="NP142" s="147"/>
      <c r="NQ142" s="147"/>
    </row>
    <row r="143" spans="1:381" s="10" customFormat="1" x14ac:dyDescent="0.2">
      <c r="A143" s="8"/>
      <c r="B143" s="8"/>
      <c r="C143" s="136" t="s">
        <v>20</v>
      </c>
      <c r="D143" s="136"/>
      <c r="E143" s="136" t="s">
        <v>163</v>
      </c>
      <c r="F143" s="8"/>
      <c r="G143" s="8" t="s">
        <v>0</v>
      </c>
      <c r="H143" s="8"/>
      <c r="I143" s="7"/>
      <c r="J143" s="8"/>
      <c r="K143" s="9">
        <v>107807.99555973696</v>
      </c>
      <c r="L143" s="8"/>
      <c r="M143" s="8"/>
      <c r="N143" s="33">
        <v>0</v>
      </c>
      <c r="O143" s="34">
        <v>3.8409568900874667</v>
      </c>
      <c r="P143" s="34">
        <v>4.6714797892368605</v>
      </c>
      <c r="Q143" s="34">
        <v>7.8580989376396397</v>
      </c>
      <c r="R143" s="34">
        <v>12.145249213688649</v>
      </c>
      <c r="S143" s="34">
        <v>13.334869694207491</v>
      </c>
      <c r="T143" s="34">
        <v>14.935475974093738</v>
      </c>
      <c r="U143" s="34">
        <v>23.754357014837524</v>
      </c>
      <c r="V143" s="34">
        <v>29.703935175452465</v>
      </c>
      <c r="W143" s="34">
        <v>29.274818140340969</v>
      </c>
      <c r="X143" s="34">
        <v>42.122227503788011</v>
      </c>
      <c r="Y143" s="34">
        <v>59.257906475865624</v>
      </c>
      <c r="Z143" s="34">
        <v>64.071635906372109</v>
      </c>
      <c r="AA143" s="34">
        <v>70.599279091510141</v>
      </c>
      <c r="AB143" s="34">
        <v>87.550749423096221</v>
      </c>
      <c r="AC143" s="34">
        <v>80.428401724053955</v>
      </c>
      <c r="AD143" s="34">
        <v>65.43724179729324</v>
      </c>
      <c r="AE143" s="34">
        <v>65.211168958108814</v>
      </c>
      <c r="AF143" s="34">
        <v>73.643366590053063</v>
      </c>
      <c r="AG143" s="34">
        <v>72.783840019778211</v>
      </c>
      <c r="AH143" s="34">
        <v>75.355674480469844</v>
      </c>
      <c r="AI143" s="34">
        <v>90.024705267868498</v>
      </c>
      <c r="AJ143" s="34">
        <v>82.671957165687033</v>
      </c>
      <c r="AK143" s="34">
        <v>67.595315478393658</v>
      </c>
      <c r="AL143" s="34">
        <v>66.974550645087419</v>
      </c>
      <c r="AM143" s="34">
        <v>105.28207908120159</v>
      </c>
      <c r="AN143" s="34">
        <v>112.45234920321323</v>
      </c>
      <c r="AO143" s="34">
        <v>117.54364290512751</v>
      </c>
      <c r="AP143" s="34">
        <v>136.43635075189036</v>
      </c>
      <c r="AQ143" s="34">
        <v>119.02603911078251</v>
      </c>
      <c r="AR143" s="34">
        <v>94.377449497145449</v>
      </c>
      <c r="AS143" s="34">
        <v>69.717195635229018</v>
      </c>
      <c r="AT143" s="34">
        <v>58.665663999351736</v>
      </c>
      <c r="AU143" s="34">
        <v>49.428225332690111</v>
      </c>
      <c r="AV143" s="34">
        <v>42.917410514856954</v>
      </c>
      <c r="AW143" s="34">
        <v>43.704523070208012</v>
      </c>
      <c r="AX143" s="34">
        <v>42.909222104790459</v>
      </c>
      <c r="AY143" s="34">
        <v>39.533703806235259</v>
      </c>
      <c r="AZ143" s="34">
        <v>39.652923006957614</v>
      </c>
      <c r="BA143" s="34">
        <v>43.459408090205841</v>
      </c>
      <c r="BB143" s="34">
        <v>43.780655132222464</v>
      </c>
      <c r="BC143" s="34">
        <v>44.78925643542695</v>
      </c>
      <c r="BD143" s="34">
        <v>48.482000106390473</v>
      </c>
      <c r="BE143" s="34">
        <v>49.439558445802419</v>
      </c>
      <c r="BF143" s="34">
        <v>49.927636882780916</v>
      </c>
      <c r="BG143" s="34">
        <v>52.054759009859765</v>
      </c>
      <c r="BH143" s="34">
        <v>56.737974082144916</v>
      </c>
      <c r="BI143" s="34">
        <v>59.527407760901809</v>
      </c>
      <c r="BJ143" s="34">
        <v>61.862828940450079</v>
      </c>
      <c r="BK143" s="34">
        <v>66.546219020248543</v>
      </c>
      <c r="BL143" s="34">
        <v>67.490602180793985</v>
      </c>
      <c r="BM143" s="34">
        <v>68.351393897227595</v>
      </c>
      <c r="BN143" s="34">
        <v>71.180501181827225</v>
      </c>
      <c r="BO143" s="34">
        <v>76.903169789564686</v>
      </c>
      <c r="BP143" s="34">
        <v>80.402023049636398</v>
      </c>
      <c r="BQ143" s="34">
        <v>83.214931720176551</v>
      </c>
      <c r="BR143" s="34">
        <v>88.771389308930353</v>
      </c>
      <c r="BS143" s="34">
        <v>90.557908565059932</v>
      </c>
      <c r="BT143" s="34">
        <v>91.331010690802032</v>
      </c>
      <c r="BU143" s="34">
        <v>93.416257853779086</v>
      </c>
      <c r="BV143" s="34">
        <v>97.211177963229147</v>
      </c>
      <c r="BW143" s="34">
        <v>98.246701666845269</v>
      </c>
      <c r="BX143" s="34">
        <v>93.259252678902271</v>
      </c>
      <c r="BY143" s="34">
        <v>91.591500968227436</v>
      </c>
      <c r="BZ143" s="34">
        <v>90.509691869746661</v>
      </c>
      <c r="CA143" s="34">
        <v>89.405997462215836</v>
      </c>
      <c r="CB143" s="34">
        <v>88.932670949727523</v>
      </c>
      <c r="CC143" s="34">
        <v>89.203451673334854</v>
      </c>
      <c r="CD143" s="34">
        <v>89.37833318874749</v>
      </c>
      <c r="CE143" s="34">
        <v>89.254626115905481</v>
      </c>
      <c r="CF143" s="34">
        <v>89.922830765242367</v>
      </c>
      <c r="CG143" s="34">
        <v>91.315029263908059</v>
      </c>
      <c r="CH143" s="34">
        <v>92.374719901000248</v>
      </c>
      <c r="CI143" s="34">
        <v>93.219281561050948</v>
      </c>
      <c r="CJ143" s="34">
        <v>94.173935150254579</v>
      </c>
      <c r="CK143" s="34">
        <v>94.210280222412024</v>
      </c>
      <c r="CL143" s="34">
        <v>93.557204312056285</v>
      </c>
      <c r="CM143" s="34">
        <v>92.806595410170658</v>
      </c>
      <c r="CN143" s="34">
        <v>92.017814985220369</v>
      </c>
      <c r="CO143" s="34">
        <v>91.476483523154727</v>
      </c>
      <c r="CP143" s="34">
        <v>91.47372319014832</v>
      </c>
      <c r="CQ143" s="34">
        <v>92.29809555438959</v>
      </c>
      <c r="CR143" s="34">
        <v>93.40063295053335</v>
      </c>
      <c r="CS143" s="34">
        <v>94.968275886369412</v>
      </c>
      <c r="CT143" s="34">
        <v>96.966114871287743</v>
      </c>
      <c r="CU143" s="34">
        <v>98.710973836126854</v>
      </c>
      <c r="CV143" s="34">
        <v>100.38138644834504</v>
      </c>
      <c r="CW143" s="34">
        <v>102.22239693341237</v>
      </c>
      <c r="CX143" s="34">
        <v>104.42080577855933</v>
      </c>
      <c r="CY143" s="34">
        <v>106.30171066398228</v>
      </c>
      <c r="CZ143" s="34">
        <v>107.90891493405931</v>
      </c>
      <c r="DA143" s="34">
        <v>109.74616903471492</v>
      </c>
      <c r="DB143" s="34">
        <v>110.90579943530072</v>
      </c>
      <c r="DC143" s="34">
        <v>111.9727388121825</v>
      </c>
      <c r="DD143" s="34">
        <v>112.99241779993248</v>
      </c>
      <c r="DE143" s="34">
        <v>114.24141109111932</v>
      </c>
      <c r="DF143" s="34">
        <v>115.38679452246419</v>
      </c>
      <c r="DG143" s="34">
        <v>116.39992410706239</v>
      </c>
      <c r="DH143" s="34">
        <v>117.56602872204047</v>
      </c>
      <c r="DI143" s="34">
        <v>118.69258882969349</v>
      </c>
      <c r="DJ143" s="34">
        <v>119.57124310332284</v>
      </c>
      <c r="DK143" s="34">
        <v>120.41288253235741</v>
      </c>
      <c r="DL143" s="34">
        <v>121.46985503603199</v>
      </c>
      <c r="DM143" s="34">
        <v>122.3351035969479</v>
      </c>
      <c r="DN143" s="34">
        <v>122.73326905815082</v>
      </c>
      <c r="DO143" s="34">
        <v>122.89639337487725</v>
      </c>
      <c r="DP143" s="34">
        <v>122.68047868087649</v>
      </c>
      <c r="DQ143" s="34">
        <v>122.08849358664729</v>
      </c>
      <c r="DR143" s="34">
        <v>121.52624355247153</v>
      </c>
      <c r="DS143" s="34">
        <v>121.27615566740987</v>
      </c>
      <c r="DT143" s="34">
        <v>121.16540143941597</v>
      </c>
      <c r="DU143" s="34">
        <v>121.27723672404275</v>
      </c>
      <c r="DV143" s="34">
        <v>121.72196274027309</v>
      </c>
      <c r="DW143" s="34">
        <v>122.18954953097318</v>
      </c>
      <c r="DX143" s="34">
        <v>122.77056093740111</v>
      </c>
      <c r="DY143" s="34">
        <v>123.55653876060585</v>
      </c>
      <c r="DZ143" s="34">
        <v>124.60506897754047</v>
      </c>
      <c r="EA143" s="34">
        <v>125.63144829192257</v>
      </c>
      <c r="EB143" s="34">
        <v>126.70861630412693</v>
      </c>
      <c r="EC143" s="34">
        <v>127.93391005718237</v>
      </c>
      <c r="ED143" s="34">
        <v>128.9770705225155</v>
      </c>
      <c r="EE143" s="34">
        <v>129.95988055576356</v>
      </c>
      <c r="EF143" s="34">
        <v>130.93869905729284</v>
      </c>
      <c r="EG143" s="34">
        <v>132.01009125676777</v>
      </c>
      <c r="EH143" s="34">
        <v>133.05903171186102</v>
      </c>
      <c r="EI143" s="34">
        <v>134.13087010220028</v>
      </c>
      <c r="EJ143" s="34">
        <v>135.32431630978118</v>
      </c>
      <c r="EK143" s="34">
        <v>136.52347198443579</v>
      </c>
      <c r="EL143" s="34">
        <v>137.7270836621251</v>
      </c>
      <c r="EM143" s="34">
        <v>139.00707767710827</v>
      </c>
      <c r="EN143" s="34">
        <v>140.38616471728653</v>
      </c>
      <c r="EO143" s="34">
        <v>141.71057474255863</v>
      </c>
      <c r="EP143" s="34">
        <v>142.9906284988185</v>
      </c>
      <c r="EQ143" s="34">
        <v>144.27152650764046</v>
      </c>
      <c r="ER143" s="34">
        <v>145.4494379497435</v>
      </c>
      <c r="ES143" s="34">
        <v>146.53077712179811</v>
      </c>
      <c r="ET143" s="34">
        <v>147.65786108363099</v>
      </c>
      <c r="EU143" s="34">
        <v>148.80306815249224</v>
      </c>
      <c r="EV143" s="34">
        <v>149.78368577124121</v>
      </c>
      <c r="EW143" s="34">
        <v>150.70005326622532</v>
      </c>
      <c r="EX143" s="34">
        <v>151.63193670598807</v>
      </c>
      <c r="EY143" s="34">
        <v>152.47707750000231</v>
      </c>
      <c r="EZ143" s="34">
        <v>153.33567284558876</v>
      </c>
      <c r="FA143" s="34">
        <v>154.33406796463049</v>
      </c>
      <c r="FB143" s="34">
        <v>155.4991120488902</v>
      </c>
      <c r="FC143" s="34">
        <v>156.60480499956773</v>
      </c>
      <c r="FD143" s="34">
        <v>157.75719969094001</v>
      </c>
      <c r="FE143" s="34">
        <v>159.11325214655426</v>
      </c>
      <c r="FF143" s="34">
        <v>160.39638393306592</v>
      </c>
      <c r="FG143" s="34">
        <v>161.65617846082864</v>
      </c>
      <c r="FH143" s="34">
        <v>163.15835632538995</v>
      </c>
      <c r="FI143" s="34">
        <v>164.95975472030023</v>
      </c>
      <c r="FJ143" s="34">
        <v>166.72658055574732</v>
      </c>
      <c r="FK143" s="34">
        <v>168.57403146080196</v>
      </c>
      <c r="FL143" s="34">
        <v>170.667394823211</v>
      </c>
      <c r="FM143" s="34">
        <v>172.67272966128201</v>
      </c>
      <c r="FN143" s="34">
        <v>174.52927393015165</v>
      </c>
      <c r="FO143" s="34">
        <v>176.50025686330696</v>
      </c>
      <c r="FP143" s="34">
        <v>178.70574927645191</v>
      </c>
      <c r="FQ143" s="34">
        <v>180.90218137930771</v>
      </c>
      <c r="FR143" s="34">
        <v>183.19077336560102</v>
      </c>
      <c r="FS143" s="34">
        <v>185.76885548237669</v>
      </c>
      <c r="FT143" s="34">
        <v>188.2188298829916</v>
      </c>
      <c r="FU143" s="34">
        <v>190.49041052099028</v>
      </c>
      <c r="FV143" s="34">
        <v>192.82479428589147</v>
      </c>
      <c r="FW143" s="34">
        <v>195.72575937253947</v>
      </c>
      <c r="FX143" s="34">
        <v>198.68496893989902</v>
      </c>
      <c r="FY143" s="34">
        <v>201.72023996720577</v>
      </c>
      <c r="FZ143" s="34">
        <v>205.05512442134778</v>
      </c>
      <c r="GA143" s="34">
        <v>208.09783106490613</v>
      </c>
      <c r="GB143" s="34">
        <v>210.81694879386657</v>
      </c>
      <c r="GC143" s="34">
        <v>213.27398488603228</v>
      </c>
      <c r="GD143" s="34">
        <v>215.58328960601199</v>
      </c>
      <c r="GE143" s="34">
        <v>217.71835541289619</v>
      </c>
      <c r="GF143" s="34">
        <v>219.72950068522553</v>
      </c>
      <c r="GG143" s="34">
        <v>221.73356732599058</v>
      </c>
      <c r="GH143" s="34">
        <v>223.63820555373513</v>
      </c>
      <c r="GI143" s="34">
        <v>225.46264165324837</v>
      </c>
      <c r="GJ143" s="34">
        <v>227.18412254468473</v>
      </c>
      <c r="GK143" s="34">
        <v>228.8978286604198</v>
      </c>
      <c r="GL143" s="34">
        <v>230.56708805773192</v>
      </c>
      <c r="GM143" s="34">
        <v>232.03043985984147</v>
      </c>
      <c r="GN143" s="34">
        <v>233.29303216261769</v>
      </c>
      <c r="GO143" s="34">
        <v>234.40818422386718</v>
      </c>
      <c r="GP143" s="34">
        <v>235.39504661695855</v>
      </c>
      <c r="GQ143" s="34">
        <v>236.16481180064778</v>
      </c>
      <c r="GR143" s="34">
        <v>237.15505885798848</v>
      </c>
      <c r="GS143" s="34">
        <v>238.39349629037559</v>
      </c>
      <c r="GT143" s="34">
        <v>239.68460221493447</v>
      </c>
      <c r="GU143" s="34">
        <v>240.95422897225166</v>
      </c>
      <c r="GV143" s="34">
        <v>242.20716032964168</v>
      </c>
      <c r="GW143" s="34">
        <v>243.43735344894759</v>
      </c>
      <c r="GX143" s="34">
        <v>244.51678348347565</v>
      </c>
      <c r="GY143" s="34">
        <v>245.85083057979489</v>
      </c>
      <c r="GZ143" s="34">
        <v>247.45455971566548</v>
      </c>
      <c r="HA143" s="34">
        <v>249.12550566113788</v>
      </c>
      <c r="HB143" s="34">
        <v>250.27770093643096</v>
      </c>
      <c r="HC143" s="34">
        <v>251.57383014134587</v>
      </c>
      <c r="HD143" s="34">
        <v>252.81768910195763</v>
      </c>
      <c r="HE143" s="34">
        <v>254.06737880839506</v>
      </c>
      <c r="HF143" s="34">
        <v>256.11122778818628</v>
      </c>
      <c r="HG143" s="34">
        <v>258.60959325982105</v>
      </c>
      <c r="HH143" s="34">
        <v>261.24120021811666</v>
      </c>
      <c r="HI143" s="34">
        <v>264.70694495123843</v>
      </c>
      <c r="HJ143" s="34">
        <v>268.43445006715058</v>
      </c>
      <c r="HK143" s="34">
        <v>271.8382192948817</v>
      </c>
      <c r="HL143" s="34">
        <v>276.17654819323661</v>
      </c>
      <c r="HM143" s="34">
        <v>281.78698016638623</v>
      </c>
      <c r="HN143" s="34">
        <v>286.98787570044254</v>
      </c>
      <c r="HO143" s="34">
        <v>292.16037132254684</v>
      </c>
      <c r="HP143" s="34">
        <v>298.70560820817258</v>
      </c>
      <c r="HQ143" s="34">
        <v>303.47066857241498</v>
      </c>
      <c r="HR143" s="34">
        <v>305.46042219663633</v>
      </c>
      <c r="HS143" s="34">
        <v>306.97515415500141</v>
      </c>
      <c r="HT143" s="34">
        <v>308.5847151438935</v>
      </c>
      <c r="HU143" s="34">
        <v>308.4257285894962</v>
      </c>
      <c r="HV143" s="34">
        <v>309.11760301856089</v>
      </c>
      <c r="HW143" s="34">
        <v>312.30035588660257</v>
      </c>
      <c r="HX143" s="34">
        <v>314.86108677506945</v>
      </c>
      <c r="HY143" s="34">
        <v>315.41427064871812</v>
      </c>
      <c r="HZ143" s="34">
        <v>315.95261053426088</v>
      </c>
      <c r="IA143" s="34">
        <v>319.29325348397367</v>
      </c>
      <c r="IB143" s="34">
        <v>321.81870459039669</v>
      </c>
      <c r="IC143" s="34">
        <v>325.42418618143103</v>
      </c>
      <c r="ID143" s="34">
        <v>331.9131527497093</v>
      </c>
      <c r="IE143" s="34">
        <v>337.08687692533408</v>
      </c>
      <c r="IF143" s="34">
        <v>336.74675516514299</v>
      </c>
      <c r="IG143" s="34">
        <v>333.80316804907977</v>
      </c>
      <c r="IH143" s="34">
        <v>329.57972569761762</v>
      </c>
      <c r="II143" s="34">
        <v>322.85093155492552</v>
      </c>
      <c r="IJ143" s="34">
        <v>317.22224410179706</v>
      </c>
      <c r="IK143" s="34">
        <v>313.94204945354215</v>
      </c>
      <c r="IL143" s="34">
        <v>312.8526934615374</v>
      </c>
      <c r="IM143" s="34">
        <v>312.61454423353757</v>
      </c>
      <c r="IN143" s="34">
        <v>313.32614061434913</v>
      </c>
      <c r="IO143" s="34">
        <v>314.98946552389987</v>
      </c>
      <c r="IP143" s="34">
        <v>316.55410678950653</v>
      </c>
      <c r="IQ143" s="34">
        <v>318.26165767788797</v>
      </c>
      <c r="IR143" s="34">
        <v>320.56076567028879</v>
      </c>
      <c r="IS143" s="34">
        <v>322.82131226213869</v>
      </c>
      <c r="IT143" s="34">
        <v>324.75205331939134</v>
      </c>
      <c r="IU143" s="34">
        <v>326.91642602613706</v>
      </c>
      <c r="IV143" s="34">
        <v>329.40802963828946</v>
      </c>
      <c r="IW143" s="34">
        <v>331.75194234918257</v>
      </c>
      <c r="IX143" s="34">
        <v>334.28306065330088</v>
      </c>
      <c r="IY143" s="34">
        <v>337.12830605208427</v>
      </c>
      <c r="IZ143" s="34">
        <v>339.78866826699311</v>
      </c>
      <c r="JA143" s="34">
        <v>342.05640430945061</v>
      </c>
      <c r="JB143" s="34">
        <v>344.3666124606936</v>
      </c>
      <c r="JC143" s="34">
        <v>346.86303622024963</v>
      </c>
      <c r="JD143" s="34">
        <v>349.06165026531721</v>
      </c>
      <c r="JE143" s="34">
        <v>351.33407108877338</v>
      </c>
      <c r="JF143" s="34">
        <v>353.79096646338473</v>
      </c>
      <c r="JG143" s="34">
        <v>355.75025588639642</v>
      </c>
      <c r="JH143" s="34">
        <v>356.98939992234477</v>
      </c>
      <c r="JI143" s="34">
        <v>358.06784457828513</v>
      </c>
      <c r="JJ143" s="34">
        <v>359.23169397248608</v>
      </c>
      <c r="JK143" s="34">
        <v>360.1236804039641</v>
      </c>
      <c r="JL143" s="34">
        <v>361.04697742538718</v>
      </c>
      <c r="JM143" s="34">
        <v>362.16124432715878</v>
      </c>
      <c r="JN143" s="34">
        <v>363.27556188072128</v>
      </c>
      <c r="JO143" s="34">
        <v>364.27192820109053</v>
      </c>
      <c r="JP143" s="34">
        <v>365.36157352232806</v>
      </c>
      <c r="JQ143" s="34">
        <v>367.09835038524994</v>
      </c>
      <c r="JR143" s="34">
        <v>369.47031166679119</v>
      </c>
      <c r="JS143" s="34">
        <v>372.32288731275003</v>
      </c>
      <c r="JT143" s="34">
        <v>375.28534368102112</v>
      </c>
      <c r="JU143" s="34">
        <v>378.8501739595996</v>
      </c>
      <c r="JV143" s="34">
        <v>383.18140388406579</v>
      </c>
      <c r="JW143" s="34">
        <v>387.72757928769283</v>
      </c>
      <c r="JX143" s="34">
        <v>392.7130154073833</v>
      </c>
      <c r="JY143" s="34">
        <v>398.71550525987391</v>
      </c>
      <c r="JZ143" s="34">
        <v>404.5131832731355</v>
      </c>
      <c r="KA143" s="34">
        <v>409.75044398355703</v>
      </c>
      <c r="KB143" s="34">
        <v>415.16042124772684</v>
      </c>
      <c r="KC143" s="34">
        <v>421.14675948200886</v>
      </c>
      <c r="KD143" s="34">
        <v>427.24049704740469</v>
      </c>
      <c r="KE143" s="34">
        <v>433.60443728249322</v>
      </c>
      <c r="KF143" s="34">
        <v>440.81932001478049</v>
      </c>
      <c r="KG143" s="34">
        <v>447.72893402236821</v>
      </c>
      <c r="KH143" s="34">
        <v>453.88759605462997</v>
      </c>
      <c r="KI143" s="34">
        <v>459.9689970097279</v>
      </c>
      <c r="KJ143" s="34">
        <v>468.13072222965229</v>
      </c>
      <c r="KK143" s="34">
        <v>476.73491081572769</v>
      </c>
      <c r="KL143" s="34">
        <v>485.65005851274213</v>
      </c>
      <c r="KM143" s="34">
        <v>495.603044279203</v>
      </c>
      <c r="KN143" s="34">
        <v>504.66491034711862</v>
      </c>
      <c r="KO143" s="34">
        <v>512.45076213197706</v>
      </c>
      <c r="KP143" s="34">
        <v>519.47924618295963</v>
      </c>
      <c r="KQ143" s="34">
        <v>525.20652120084378</v>
      </c>
      <c r="KR143" s="34">
        <v>530.83333093939189</v>
      </c>
      <c r="KS143" s="34">
        <v>536.21873560834354</v>
      </c>
      <c r="KT143" s="34">
        <v>540.96089731853283</v>
      </c>
      <c r="KU143" s="34">
        <v>545.76051451991032</v>
      </c>
      <c r="KV143" s="34">
        <v>551.60006871019391</v>
      </c>
      <c r="KW143" s="34">
        <v>556.63798001492501</v>
      </c>
      <c r="KX143" s="34">
        <v>560.57538429582792</v>
      </c>
      <c r="KY143" s="34">
        <v>566.83061882700963</v>
      </c>
      <c r="KZ143" s="34">
        <v>573.43519111887815</v>
      </c>
      <c r="LA143" s="34">
        <v>577.51476074740538</v>
      </c>
      <c r="LB143" s="34">
        <v>581.77979371825245</v>
      </c>
      <c r="LC143" s="34">
        <v>587.65772348581004</v>
      </c>
      <c r="LD143" s="34">
        <v>589.00765022125745</v>
      </c>
      <c r="LE143" s="34">
        <v>589.62453947175675</v>
      </c>
      <c r="LF143" s="34">
        <v>593.58226781434735</v>
      </c>
      <c r="LG143" s="34">
        <v>599.28986069974371</v>
      </c>
      <c r="LH143" s="34">
        <v>603.45844675488058</v>
      </c>
      <c r="LI143" s="34">
        <v>608.36923663681193</v>
      </c>
      <c r="LJ143" s="34">
        <v>615.3757623907004</v>
      </c>
      <c r="LK143" s="34">
        <v>618.33363587170436</v>
      </c>
      <c r="LL143" s="34">
        <v>620.59403201925659</v>
      </c>
      <c r="LM143" s="34">
        <v>626.05167666068155</v>
      </c>
      <c r="LN143" s="34">
        <v>638.20933491633673</v>
      </c>
      <c r="LO143" s="34">
        <v>643.78472061358775</v>
      </c>
      <c r="LP143" s="34">
        <v>648.64414971466238</v>
      </c>
      <c r="LQ143" s="34">
        <v>655.53111742394526</v>
      </c>
      <c r="LR143" s="34">
        <v>655.55312042911476</v>
      </c>
      <c r="LS143" s="34">
        <v>655.13369065066922</v>
      </c>
      <c r="LT143" s="34">
        <v>655.66417274225887</v>
      </c>
      <c r="LU143" s="34">
        <v>658.93099561535882</v>
      </c>
      <c r="LV143" s="34">
        <v>662.79362986750493</v>
      </c>
      <c r="LW143" s="34">
        <v>667.21655510927644</v>
      </c>
      <c r="LX143" s="34">
        <v>672.79850827259065</v>
      </c>
      <c r="LY143" s="34">
        <v>678.01295065761178</v>
      </c>
      <c r="LZ143" s="34">
        <v>682.75918420884511</v>
      </c>
      <c r="MA143" s="34">
        <v>687.62567936044206</v>
      </c>
      <c r="MB143" s="34">
        <v>692.595362795558</v>
      </c>
      <c r="MC143" s="34">
        <v>696.78453621901213</v>
      </c>
      <c r="MD143" s="34">
        <v>700.23126247417588</v>
      </c>
      <c r="ME143" s="34">
        <v>702.9035338004951</v>
      </c>
      <c r="MF143" s="34">
        <v>704.6297023925099</v>
      </c>
      <c r="MG143" s="34">
        <v>705.9477791676369</v>
      </c>
      <c r="MH143" s="34">
        <v>706.51362167060324</v>
      </c>
      <c r="MI143" s="34">
        <v>707.78564537012358</v>
      </c>
      <c r="MJ143" s="34">
        <v>709.57459593065596</v>
      </c>
      <c r="MK143" s="34">
        <v>711.3225018163032</v>
      </c>
      <c r="ML143" s="34">
        <v>712.82265488006556</v>
      </c>
      <c r="MM143" s="34">
        <v>713.59701273482574</v>
      </c>
      <c r="MN143" s="34">
        <v>714.38292675824209</v>
      </c>
      <c r="MO143" s="34">
        <v>714.59549558100616</v>
      </c>
      <c r="MP143" s="34">
        <v>715.46958539714888</v>
      </c>
      <c r="MQ143" s="34">
        <v>716.68376110384293</v>
      </c>
      <c r="MR143" s="34">
        <v>717.76287855233954</v>
      </c>
      <c r="MS143" s="34">
        <v>716.82662159802339</v>
      </c>
      <c r="MT143" s="34">
        <v>714.64494490625691</v>
      </c>
      <c r="MU143" s="34">
        <v>712.30535851067668</v>
      </c>
      <c r="MV143" s="34">
        <v>709.29050853275419</v>
      </c>
      <c r="MW143" s="34">
        <v>707.60344272029533</v>
      </c>
      <c r="MX143" s="34">
        <v>706.97121793944507</v>
      </c>
      <c r="MY143" s="34">
        <v>706.93938246806601</v>
      </c>
      <c r="MZ143" s="34">
        <v>708.286710390606</v>
      </c>
      <c r="NA143" s="34">
        <v>710.23487058409887</v>
      </c>
      <c r="NB143" s="34">
        <v>712.74219245035204</v>
      </c>
      <c r="NC143" s="34">
        <v>715.35903537313447</v>
      </c>
      <c r="ND143" s="34">
        <v>718.0205153727743</v>
      </c>
      <c r="NE143" s="34">
        <v>720.72321288190267</v>
      </c>
      <c r="NF143" s="34">
        <v>723.30604781667284</v>
      </c>
      <c r="NG143" s="34">
        <v>725.71152826843763</v>
      </c>
      <c r="NH143" s="34">
        <v>728.06585154030267</v>
      </c>
      <c r="NI143" s="34">
        <v>730.43449779550895</v>
      </c>
      <c r="NJ143" s="34">
        <v>732.69895778749003</v>
      </c>
      <c r="NK143" s="34">
        <v>735.10655747065857</v>
      </c>
      <c r="NL143" s="34">
        <v>737.51207286404633</v>
      </c>
      <c r="NM143" s="34">
        <v>739.81795559902707</v>
      </c>
      <c r="NN143" s="34">
        <v>741.9265102998379</v>
      </c>
      <c r="NO143" s="35">
        <v>743.81469428165587</v>
      </c>
      <c r="NP143" s="8"/>
      <c r="NQ143" s="8"/>
    </row>
    <row r="144" spans="1:381" s="31" customFormat="1" x14ac:dyDescent="0.2">
      <c r="A144" s="14"/>
      <c r="B144" s="14"/>
      <c r="C144" s="137" t="s">
        <v>164</v>
      </c>
      <c r="D144" s="137"/>
      <c r="E144" s="137" t="s">
        <v>171</v>
      </c>
      <c r="F144" s="14"/>
      <c r="G144" s="14" t="s">
        <v>0</v>
      </c>
      <c r="H144" s="14"/>
      <c r="I144" s="153"/>
      <c r="J144" s="14"/>
      <c r="K144" s="30">
        <v>7090.7619757379416</v>
      </c>
      <c r="L144" s="14"/>
      <c r="M144" s="14"/>
      <c r="N144" s="69">
        <v>0.18817120171093293</v>
      </c>
      <c r="O144" s="70">
        <v>0.53014203686720218</v>
      </c>
      <c r="P144" s="70">
        <v>0.62501104274788277</v>
      </c>
      <c r="Q144" s="70">
        <v>0.98236509891542267</v>
      </c>
      <c r="R144" s="70">
        <v>1.2241191860356291</v>
      </c>
      <c r="S144" s="70">
        <v>1.1985812232834729</v>
      </c>
      <c r="T144" s="70">
        <v>1.6098028588073947</v>
      </c>
      <c r="U144" s="70">
        <v>2.4899367144993745</v>
      </c>
      <c r="V144" s="70">
        <v>2.6051505606127527</v>
      </c>
      <c r="W144" s="70">
        <v>2.8184010537414905</v>
      </c>
      <c r="X144" s="70">
        <v>4.484956425280437</v>
      </c>
      <c r="Y144" s="70">
        <v>5.6020145798428711</v>
      </c>
      <c r="Z144" s="70">
        <v>5.4914183450796079</v>
      </c>
      <c r="AA144" s="70">
        <v>6.2273284401278808</v>
      </c>
      <c r="AB144" s="70">
        <v>6.7482109615271701</v>
      </c>
      <c r="AC144" s="70">
        <v>4.7667284900500215</v>
      </c>
      <c r="AD144" s="70">
        <v>3.4556787264843618</v>
      </c>
      <c r="AE144" s="70">
        <v>4.2824123408832548</v>
      </c>
      <c r="AF144" s="70">
        <v>5.2154628123801601</v>
      </c>
      <c r="AG144" s="70">
        <v>5.1147101139360913</v>
      </c>
      <c r="AH144" s="70">
        <v>5.8072203175780803</v>
      </c>
      <c r="AI144" s="70">
        <v>6.3058356441635404</v>
      </c>
      <c r="AJ144" s="70">
        <v>4.5192307792633359</v>
      </c>
      <c r="AK144" s="70">
        <v>3.3473005567465126</v>
      </c>
      <c r="AL144" s="70">
        <v>5.6386052413074985</v>
      </c>
      <c r="AM144" s="70">
        <v>9.3821605846078988</v>
      </c>
      <c r="AN144" s="70">
        <v>9.1885445885438131</v>
      </c>
      <c r="AO144" s="70">
        <v>9.4872930153936803</v>
      </c>
      <c r="AP144" s="70">
        <v>9.3409562293565198</v>
      </c>
      <c r="AQ144" s="70">
        <v>6.111226365166762</v>
      </c>
      <c r="AR144" s="70">
        <v>3.2515296427967337</v>
      </c>
      <c r="AS144" s="70">
        <v>1.7212104423599162</v>
      </c>
      <c r="AT144" s="70">
        <v>1.7519285767888171</v>
      </c>
      <c r="AU144" s="70">
        <v>1.7993074736571777</v>
      </c>
      <c r="AV144" s="70">
        <v>2.0050713119099282</v>
      </c>
      <c r="AW144" s="70">
        <v>2.1751403742172144</v>
      </c>
      <c r="AX144" s="70">
        <v>1.9991122981997784</v>
      </c>
      <c r="AY144" s="70">
        <v>2.0110740441746069</v>
      </c>
      <c r="AZ144" s="70">
        <v>2.3736598745624007</v>
      </c>
      <c r="BA144" s="70">
        <v>2.8100486398820128</v>
      </c>
      <c r="BB144" s="70">
        <v>3.0010763251762134</v>
      </c>
      <c r="BC144" s="70">
        <v>3.2840855985067412</v>
      </c>
      <c r="BD144" s="70">
        <v>3.5464138892691368</v>
      </c>
      <c r="BE144" s="70">
        <v>3.4352802828483293</v>
      </c>
      <c r="BF144" s="70">
        <v>3.4259234152476505</v>
      </c>
      <c r="BG144" s="70">
        <v>3.776219885489394</v>
      </c>
      <c r="BH144" s="70">
        <v>4.1929929232663135</v>
      </c>
      <c r="BI144" s="70">
        <v>4.339221897851349</v>
      </c>
      <c r="BJ144" s="70">
        <v>4.5724337583298631</v>
      </c>
      <c r="BK144" s="70">
        <v>4.8006599857208139</v>
      </c>
      <c r="BL144" s="70">
        <v>4.6907466328833181</v>
      </c>
      <c r="BM144" s="70">
        <v>4.7490855707505117</v>
      </c>
      <c r="BN144" s="70">
        <v>5.1467013589015513</v>
      </c>
      <c r="BO144" s="70">
        <v>5.6389409226367988</v>
      </c>
      <c r="BP144" s="70">
        <v>5.8102363467630997</v>
      </c>
      <c r="BQ144" s="70">
        <v>6.046562588182459</v>
      </c>
      <c r="BR144" s="70">
        <v>6.3307788726282679</v>
      </c>
      <c r="BS144" s="70">
        <v>6.2413090092028289</v>
      </c>
      <c r="BT144" s="70">
        <v>6.2253060216493177</v>
      </c>
      <c r="BU144" s="70">
        <v>6.4563371657963664</v>
      </c>
      <c r="BV144" s="70">
        <v>6.6979754781059455</v>
      </c>
      <c r="BW144" s="70">
        <v>6.3703487245302748</v>
      </c>
      <c r="BX144" s="70">
        <v>5.7610581253595843</v>
      </c>
      <c r="BY144" s="70">
        <v>5.6539942192426613</v>
      </c>
      <c r="BZ144" s="70">
        <v>5.6471457869157886</v>
      </c>
      <c r="CA144" s="70">
        <v>5.6527004874718276</v>
      </c>
      <c r="CB144" s="70">
        <v>5.6663360005808112</v>
      </c>
      <c r="CC144" s="70">
        <v>5.7137650995825782</v>
      </c>
      <c r="CD144" s="70">
        <v>5.7425236237382888</v>
      </c>
      <c r="CE144" s="70">
        <v>5.7776652748370276</v>
      </c>
      <c r="CF144" s="70">
        <v>5.8852146042381639</v>
      </c>
      <c r="CG144" s="70">
        <v>6.0169739881222002</v>
      </c>
      <c r="CH144" s="70">
        <v>6.1160735962574364</v>
      </c>
      <c r="CI144" s="70">
        <v>6.191571320284603</v>
      </c>
      <c r="CJ144" s="70">
        <v>6.1952488490006576</v>
      </c>
      <c r="CK144" s="70">
        <v>6.1060282439809974</v>
      </c>
      <c r="CL144" s="70">
        <v>5.998501555470785</v>
      </c>
      <c r="CM144" s="70">
        <v>5.9138236097368333</v>
      </c>
      <c r="CN144" s="70">
        <v>5.8557269399262832</v>
      </c>
      <c r="CO144" s="70">
        <v>5.8517531162969885</v>
      </c>
      <c r="CP144" s="70">
        <v>5.929228914821973</v>
      </c>
      <c r="CQ144" s="70">
        <v>6.0610701447369806</v>
      </c>
      <c r="CR144" s="70">
        <v>6.1925936362442293</v>
      </c>
      <c r="CS144" s="70">
        <v>6.3580366795617405</v>
      </c>
      <c r="CT144" s="70">
        <v>6.5211286642490043</v>
      </c>
      <c r="CU144" s="70">
        <v>6.642819228635771</v>
      </c>
      <c r="CV144" s="70">
        <v>6.765620920281231</v>
      </c>
      <c r="CW144" s="70">
        <v>6.9203721766459259</v>
      </c>
      <c r="CX144" s="70">
        <v>7.0818666406686583</v>
      </c>
      <c r="CY144" s="70">
        <v>7.187226524445804</v>
      </c>
      <c r="CZ144" s="70">
        <v>7.280054881429912</v>
      </c>
      <c r="DA144" s="70">
        <v>7.3664231682680557</v>
      </c>
      <c r="DB144" s="70">
        <v>7.3976719913990543</v>
      </c>
      <c r="DC144" s="70">
        <v>7.4408422245545411</v>
      </c>
      <c r="DD144" s="70">
        <v>7.5026601230872831</v>
      </c>
      <c r="DE144" s="70">
        <v>7.5871389228344466</v>
      </c>
      <c r="DF144" s="70">
        <v>7.6523721601139272</v>
      </c>
      <c r="DG144" s="70">
        <v>7.7130019917175385</v>
      </c>
      <c r="DH144" s="70">
        <v>7.7849023306207448</v>
      </c>
      <c r="DI144" s="70">
        <v>7.8435246358650792</v>
      </c>
      <c r="DJ144" s="70">
        <v>7.8841039932026984</v>
      </c>
      <c r="DK144" s="70">
        <v>7.9384328086068621</v>
      </c>
      <c r="DL144" s="70">
        <v>8.0064510532373667</v>
      </c>
      <c r="DM144" s="70">
        <v>8.0356086594953098</v>
      </c>
      <c r="DN144" s="70">
        <v>8.0169254503268395</v>
      </c>
      <c r="DO144" s="70">
        <v>7.976458563702856</v>
      </c>
      <c r="DP144" s="70">
        <v>7.9063627870208979</v>
      </c>
      <c r="DQ144" s="70">
        <v>7.8312207849116406</v>
      </c>
      <c r="DR144" s="70">
        <v>7.7943547606150752</v>
      </c>
      <c r="DS144" s="70">
        <v>7.7956451058122731</v>
      </c>
      <c r="DT144" s="70">
        <v>7.8117001059105489</v>
      </c>
      <c r="DU144" s="70">
        <v>7.8525610150257901</v>
      </c>
      <c r="DV144" s="70">
        <v>7.9069623898735406</v>
      </c>
      <c r="DW144" s="70">
        <v>7.9540291515282595</v>
      </c>
      <c r="DX144" s="70">
        <v>8.0154059367038997</v>
      </c>
      <c r="DY144" s="70">
        <v>8.1011541092651544</v>
      </c>
      <c r="DZ144" s="70">
        <v>8.1968601441118913</v>
      </c>
      <c r="EA144" s="70">
        <v>8.280088378516707</v>
      </c>
      <c r="EB144" s="70">
        <v>8.3673628571345073</v>
      </c>
      <c r="EC144" s="70">
        <v>8.450982576186524</v>
      </c>
      <c r="ED144" s="70">
        <v>8.5112596437266888</v>
      </c>
      <c r="EE144" s="70">
        <v>8.5688981376048794</v>
      </c>
      <c r="EF144" s="70">
        <v>8.6337158369076032</v>
      </c>
      <c r="EG144" s="70">
        <v>8.707721278112162</v>
      </c>
      <c r="EH144" s="70">
        <v>8.7789426203423506</v>
      </c>
      <c r="EI144" s="70">
        <v>8.8554706939306236</v>
      </c>
      <c r="EJ144" s="70">
        <v>8.9390622040019849</v>
      </c>
      <c r="EK144" s="70">
        <v>9.0199950019975681</v>
      </c>
      <c r="EL144" s="70">
        <v>9.1032965075341927</v>
      </c>
      <c r="EM144" s="70">
        <v>9.1955795563179912</v>
      </c>
      <c r="EN144" s="70">
        <v>9.2907562932291654</v>
      </c>
      <c r="EO144" s="70">
        <v>9.3760800569252147</v>
      </c>
      <c r="EP144" s="70">
        <v>9.4568033078410831</v>
      </c>
      <c r="EQ144" s="70">
        <v>9.533270389870669</v>
      </c>
      <c r="ER144" s="70">
        <v>9.5981023817457718</v>
      </c>
      <c r="ES144" s="70">
        <v>9.6615943362035246</v>
      </c>
      <c r="ET144" s="70">
        <v>9.7341611745194143</v>
      </c>
      <c r="EU144" s="70">
        <v>9.8006624513075025</v>
      </c>
      <c r="EV144" s="70">
        <v>9.8507072440871895</v>
      </c>
      <c r="EW144" s="70">
        <v>9.9010707326902931</v>
      </c>
      <c r="EX144" s="70">
        <v>9.9531628995381567</v>
      </c>
      <c r="EY144" s="70">
        <v>10.001740610588373</v>
      </c>
      <c r="EZ144" s="70">
        <v>10.06165496742479</v>
      </c>
      <c r="FA144" s="70">
        <v>10.141444879635841</v>
      </c>
      <c r="FB144" s="70">
        <v>10.227398913661851</v>
      </c>
      <c r="FC144" s="70">
        <v>10.303547209896426</v>
      </c>
      <c r="FD144" s="70">
        <v>10.390833886708691</v>
      </c>
      <c r="FE144" s="70">
        <v>10.488502867301607</v>
      </c>
      <c r="FF144" s="70">
        <v>10.573710567959335</v>
      </c>
      <c r="FG144" s="70">
        <v>10.667470302377055</v>
      </c>
      <c r="FH144" s="70">
        <v>10.794458747708809</v>
      </c>
      <c r="FI144" s="70">
        <v>10.936406874510155</v>
      </c>
      <c r="FJ144" s="70">
        <v>11.065456940347376</v>
      </c>
      <c r="FK144" s="70">
        <v>11.205082753901266</v>
      </c>
      <c r="FL144" s="70">
        <v>11.35438161432689</v>
      </c>
      <c r="FM144" s="70">
        <v>11.481683464892345</v>
      </c>
      <c r="FN144" s="70">
        <v>11.601146156641825</v>
      </c>
      <c r="FO144" s="70">
        <v>11.743938675888277</v>
      </c>
      <c r="FP144" s="70">
        <v>11.904072597281838</v>
      </c>
      <c r="FQ144" s="70">
        <v>12.060318738910185</v>
      </c>
      <c r="FR144" s="70">
        <v>12.231002635824396</v>
      </c>
      <c r="FS144" s="70">
        <v>12.410805056182356</v>
      </c>
      <c r="FT144" s="70">
        <v>12.562001296937495</v>
      </c>
      <c r="FU144" s="70">
        <v>12.701977300087375</v>
      </c>
      <c r="FV144" s="70">
        <v>12.879404693327199</v>
      </c>
      <c r="FW144" s="70">
        <v>13.106372475988097</v>
      </c>
      <c r="FX144" s="70">
        <v>13.32453544046324</v>
      </c>
      <c r="FY144" s="70">
        <v>13.548795348329872</v>
      </c>
      <c r="FZ144" s="70">
        <v>13.771271198052423</v>
      </c>
      <c r="GA144" s="70">
        <v>13.945131056932201</v>
      </c>
      <c r="GB144" s="70">
        <v>14.085641951076873</v>
      </c>
      <c r="GC144" s="70">
        <v>14.211063171512002</v>
      </c>
      <c r="GD144" s="70">
        <v>14.332577323530575</v>
      </c>
      <c r="GE144" s="70">
        <v>14.447864559714173</v>
      </c>
      <c r="GF144" s="70">
        <v>14.562766703932773</v>
      </c>
      <c r="GG144" s="70">
        <v>14.67613178453932</v>
      </c>
      <c r="GH144" s="70">
        <v>14.780651673189745</v>
      </c>
      <c r="GI144" s="70">
        <v>14.881195779067248</v>
      </c>
      <c r="GJ144" s="70">
        <v>14.977901401620599</v>
      </c>
      <c r="GK144" s="70">
        <v>15.078327519077741</v>
      </c>
      <c r="GL144" s="70">
        <v>15.171255675730997</v>
      </c>
      <c r="GM144" s="70">
        <v>15.241716850765437</v>
      </c>
      <c r="GN144" s="70">
        <v>15.296374774613069</v>
      </c>
      <c r="GO144" s="70">
        <v>15.343828376905023</v>
      </c>
      <c r="GP144" s="70">
        <v>15.380881320744926</v>
      </c>
      <c r="GQ144" s="70">
        <v>15.420383769299937</v>
      </c>
      <c r="GR144" s="70">
        <v>15.499676293932708</v>
      </c>
      <c r="GS144" s="70">
        <v>15.599150272057358</v>
      </c>
      <c r="GT144" s="70">
        <v>15.691925062703231</v>
      </c>
      <c r="GU144" s="70">
        <v>15.773970407961627</v>
      </c>
      <c r="GV144" s="70">
        <v>15.851963240680975</v>
      </c>
      <c r="GW144" s="70">
        <v>15.92314861698468</v>
      </c>
      <c r="GX144" s="70">
        <v>15.998187818609168</v>
      </c>
      <c r="GY144" s="70">
        <v>16.111047108531274</v>
      </c>
      <c r="GZ144" s="70">
        <v>16.241878811968583</v>
      </c>
      <c r="HA144" s="70">
        <v>16.340460900661839</v>
      </c>
      <c r="HB144" s="70">
        <v>16.394777220562165</v>
      </c>
      <c r="HC144" s="70">
        <v>16.469837309026968</v>
      </c>
      <c r="HD144" s="70">
        <v>16.54699738166882</v>
      </c>
      <c r="HE144" s="70">
        <v>16.66858040715373</v>
      </c>
      <c r="HF144" s="70">
        <v>16.872178474869493</v>
      </c>
      <c r="HG144" s="70">
        <v>17.091458400394231</v>
      </c>
      <c r="HH144" s="70">
        <v>17.331917055108896</v>
      </c>
      <c r="HI144" s="70">
        <v>17.632047321042915</v>
      </c>
      <c r="HJ144" s="70">
        <v>17.903049274591485</v>
      </c>
      <c r="HK144" s="70">
        <v>18.169388491761943</v>
      </c>
      <c r="HL144" s="70">
        <v>18.573119481782513</v>
      </c>
      <c r="HM144" s="70">
        <v>19.031382239052054</v>
      </c>
      <c r="HN144" s="70">
        <v>19.395465625436273</v>
      </c>
      <c r="HO144" s="70">
        <v>19.804115113540952</v>
      </c>
      <c r="HP144" s="70">
        <v>20.229135563152845</v>
      </c>
      <c r="HQ144" s="70">
        <v>20.3374116244253</v>
      </c>
      <c r="HR144" s="70">
        <v>20.2379173019138</v>
      </c>
      <c r="HS144" s="70">
        <v>20.215336675300478</v>
      </c>
      <c r="HT144" s="70">
        <v>20.196143401423882</v>
      </c>
      <c r="HU144" s="70">
        <v>20.109973576850617</v>
      </c>
      <c r="HV144" s="70">
        <v>20.261480962655739</v>
      </c>
      <c r="HW144" s="70">
        <v>20.568713028356399</v>
      </c>
      <c r="HX144" s="70">
        <v>20.654831916940633</v>
      </c>
      <c r="HY144" s="70">
        <v>20.559520189965092</v>
      </c>
      <c r="HZ144" s="70">
        <v>20.654544240130516</v>
      </c>
      <c r="IA144" s="70">
        <v>20.983937363339646</v>
      </c>
      <c r="IB144" s="70">
        <v>21.251265934568377</v>
      </c>
      <c r="IC144" s="70">
        <v>21.70795592309933</v>
      </c>
      <c r="ID144" s="70">
        <v>22.261573276383146</v>
      </c>
      <c r="IE144" s="70">
        <v>22.34807754735731</v>
      </c>
      <c r="IF144" s="70">
        <v>21.861505394528134</v>
      </c>
      <c r="IG144" s="70">
        <v>21.276363109929925</v>
      </c>
      <c r="IH144" s="70">
        <v>20.67003377310758</v>
      </c>
      <c r="II144" s="70">
        <v>20.077097852568617</v>
      </c>
      <c r="IJ144" s="70">
        <v>19.799386135430751</v>
      </c>
      <c r="IK144" s="70">
        <v>19.798559785213619</v>
      </c>
      <c r="IL144" s="70">
        <v>19.927876634076359</v>
      </c>
      <c r="IM144" s="70">
        <v>20.067834550072014</v>
      </c>
      <c r="IN144" s="70">
        <v>20.238571752889712</v>
      </c>
      <c r="IO144" s="70">
        <v>20.421300422188775</v>
      </c>
      <c r="IP144" s="70">
        <v>20.594848268640416</v>
      </c>
      <c r="IQ144" s="70">
        <v>20.806028419060791</v>
      </c>
      <c r="IR144" s="70">
        <v>21.031681603264907</v>
      </c>
      <c r="IS144" s="70">
        <v>21.207277889987154</v>
      </c>
      <c r="IT144" s="70">
        <v>21.348648277564891</v>
      </c>
      <c r="IU144" s="70">
        <v>21.512143141645069</v>
      </c>
      <c r="IV144" s="70">
        <v>21.683054559537336</v>
      </c>
      <c r="IW144" s="70">
        <v>21.839894157289137</v>
      </c>
      <c r="IX144" s="70">
        <v>22.030442609540025</v>
      </c>
      <c r="IY144" s="70">
        <v>22.233499208667478</v>
      </c>
      <c r="IZ144" s="70">
        <v>22.389017070126933</v>
      </c>
      <c r="JA144" s="70">
        <v>22.513974920151952</v>
      </c>
      <c r="JB144" s="70">
        <v>22.662380015427203</v>
      </c>
      <c r="JC144" s="70">
        <v>22.815918720538519</v>
      </c>
      <c r="JD144" s="70">
        <v>22.94839234602475</v>
      </c>
      <c r="JE144" s="70">
        <v>23.100191072119472</v>
      </c>
      <c r="JF144" s="70">
        <v>23.241668489657133</v>
      </c>
      <c r="JG144" s="70">
        <v>23.306031783749379</v>
      </c>
      <c r="JH144" s="70">
        <v>23.319785899422619</v>
      </c>
      <c r="JI144" s="70">
        <v>23.354481111920208</v>
      </c>
      <c r="JJ144" s="70">
        <v>23.406127457618652</v>
      </c>
      <c r="JK144" s="70">
        <v>23.447241721291526</v>
      </c>
      <c r="JL144" s="70">
        <v>23.506947314284005</v>
      </c>
      <c r="JM144" s="70">
        <v>23.581761003127379</v>
      </c>
      <c r="JN144" s="70">
        <v>23.648777075241675</v>
      </c>
      <c r="JO144" s="70">
        <v>23.710147660729454</v>
      </c>
      <c r="JP144" s="70">
        <v>23.811465883539551</v>
      </c>
      <c r="JQ144" s="70">
        <v>23.995050152289771</v>
      </c>
      <c r="JR144" s="70">
        <v>24.235385950352139</v>
      </c>
      <c r="JS144" s="70">
        <v>24.484970906961919</v>
      </c>
      <c r="JT144" s="70">
        <v>24.735527302614521</v>
      </c>
      <c r="JU144" s="70">
        <v>25.054081199727584</v>
      </c>
      <c r="JV144" s="70">
        <v>25.421066825765241</v>
      </c>
      <c r="JW144" s="70">
        <v>25.788289001466907</v>
      </c>
      <c r="JX144" s="70">
        <v>26.209618065473311</v>
      </c>
      <c r="JY144" s="70">
        <v>26.67636271814348</v>
      </c>
      <c r="JZ144" s="70">
        <v>27.058011772872568</v>
      </c>
      <c r="KA144" s="70">
        <v>27.38505795353873</v>
      </c>
      <c r="KB144" s="70">
        <v>27.762409857740622</v>
      </c>
      <c r="KC144" s="70">
        <v>28.196762324334024</v>
      </c>
      <c r="KD144" s="70">
        <v>28.635883862405869</v>
      </c>
      <c r="KE144" s="70">
        <v>29.117806006891861</v>
      </c>
      <c r="KF144" s="70">
        <v>29.628430483027127</v>
      </c>
      <c r="KG144" s="70">
        <v>30.047027826954608</v>
      </c>
      <c r="KH144" s="70">
        <v>30.398938456075342</v>
      </c>
      <c r="KI144" s="70">
        <v>30.865990888691098</v>
      </c>
      <c r="KJ144" s="70">
        <v>31.536798614434773</v>
      </c>
      <c r="KK144" s="70">
        <v>32.202474392858669</v>
      </c>
      <c r="KL144" s="70">
        <v>32.885993299711338</v>
      </c>
      <c r="KM144" s="70">
        <v>33.563085039283237</v>
      </c>
      <c r="KN144" s="70">
        <v>34.070265163042606</v>
      </c>
      <c r="KO144" s="70">
        <v>34.452846550388017</v>
      </c>
      <c r="KP144" s="70">
        <v>34.76062627344961</v>
      </c>
      <c r="KQ144" s="70">
        <v>35.013909087141634</v>
      </c>
      <c r="KR144" s="70">
        <v>35.317504018388327</v>
      </c>
      <c r="KS144" s="70">
        <v>35.603602606199722</v>
      </c>
      <c r="KT144" s="70">
        <v>35.846694556172864</v>
      </c>
      <c r="KU144" s="70">
        <v>36.162270621000538</v>
      </c>
      <c r="KV144" s="70">
        <v>36.544457080491938</v>
      </c>
      <c r="KW144" s="70">
        <v>36.781286812995226</v>
      </c>
      <c r="KX144" s="70">
        <v>37.053587154942704</v>
      </c>
      <c r="KY144" s="70">
        <v>37.578916098564761</v>
      </c>
      <c r="KZ144" s="70">
        <v>37.967307028694137</v>
      </c>
      <c r="LA144" s="70">
        <v>38.119991218590449</v>
      </c>
      <c r="LB144" s="70">
        <v>38.417383072384226</v>
      </c>
      <c r="LC144" s="70">
        <v>38.656867728388782</v>
      </c>
      <c r="LD144" s="70">
        <v>38.47874409808589</v>
      </c>
      <c r="LE144" s="70">
        <v>38.519703898331088</v>
      </c>
      <c r="LF144" s="70">
        <v>38.992120229933498</v>
      </c>
      <c r="LG144" s="70">
        <v>39.474388076323258</v>
      </c>
      <c r="LH144" s="70">
        <v>39.762846727042295</v>
      </c>
      <c r="LI144" s="70">
        <v>40.187403201809275</v>
      </c>
      <c r="LJ144" s="70">
        <v>40.561860729387234</v>
      </c>
      <c r="LK144" s="70">
        <v>40.55402420781617</v>
      </c>
      <c r="LL144" s="70">
        <v>40.740637934969214</v>
      </c>
      <c r="LM144" s="70">
        <v>41.559645539156541</v>
      </c>
      <c r="LN144" s="70">
        <v>42.536097627185661</v>
      </c>
      <c r="LO144" s="70">
        <v>42.699703207277565</v>
      </c>
      <c r="LP144" s="70">
        <v>42.93284935056041</v>
      </c>
      <c r="LQ144" s="70">
        <v>43.069425345518674</v>
      </c>
      <c r="LR144" s="70">
        <v>42.698402912481576</v>
      </c>
      <c r="LS144" s="70">
        <v>42.525245617578442</v>
      </c>
      <c r="LT144" s="70">
        <v>42.659071955854728</v>
      </c>
      <c r="LU144" s="70">
        <v>43.065390679407777</v>
      </c>
      <c r="LV144" s="70">
        <v>43.464372125635983</v>
      </c>
      <c r="LW144" s="70">
        <v>43.866894256932724</v>
      </c>
      <c r="LX144" s="70">
        <v>44.242841487630102</v>
      </c>
      <c r="LY144" s="70">
        <v>44.560256189654474</v>
      </c>
      <c r="LZ144" s="70">
        <v>44.891965858118809</v>
      </c>
      <c r="MA144" s="70">
        <v>45.216928649716962</v>
      </c>
      <c r="MB144" s="70">
        <v>45.520302264534571</v>
      </c>
      <c r="MC144" s="70">
        <v>45.749074572796182</v>
      </c>
      <c r="MD144" s="70">
        <v>45.877855835920741</v>
      </c>
      <c r="ME144" s="70">
        <v>45.916566450084282</v>
      </c>
      <c r="MF144" s="70">
        <v>45.897656307192534</v>
      </c>
      <c r="MG144" s="70">
        <v>45.868659406477676</v>
      </c>
      <c r="MH144" s="70">
        <v>45.865539000279512</v>
      </c>
      <c r="MI144" s="70">
        <v>45.977702723165798</v>
      </c>
      <c r="MJ144" s="70">
        <v>46.123534446780809</v>
      </c>
      <c r="MK144" s="70">
        <v>46.234703397112135</v>
      </c>
      <c r="ML144" s="70">
        <v>46.2732231526211</v>
      </c>
      <c r="MM144" s="70">
        <v>46.263682682152414</v>
      </c>
      <c r="MN144" s="70">
        <v>46.261386318033992</v>
      </c>
      <c r="MO144" s="70">
        <v>46.270347532383937</v>
      </c>
      <c r="MP144" s="70">
        <v>46.371651235389351</v>
      </c>
      <c r="MQ144" s="70">
        <v>46.478349980161518</v>
      </c>
      <c r="MR144" s="70">
        <v>46.456345785751253</v>
      </c>
      <c r="MS144" s="70">
        <v>46.203937883800869</v>
      </c>
      <c r="MT144" s="70">
        <v>45.910726017419485</v>
      </c>
      <c r="MU144" s="70">
        <v>45.656721160724118</v>
      </c>
      <c r="MV144" s="70">
        <v>45.466094558582554</v>
      </c>
      <c r="MW144" s="70">
        <v>45.461678043745039</v>
      </c>
      <c r="MX144" s="70">
        <v>45.5349316086077</v>
      </c>
      <c r="MY144" s="70">
        <v>45.667623183845542</v>
      </c>
      <c r="MZ144" s="70">
        <v>45.89058043031261</v>
      </c>
      <c r="NA144" s="70">
        <v>46.125723948556718</v>
      </c>
      <c r="NB144" s="70">
        <v>46.362630299960323</v>
      </c>
      <c r="NC144" s="70">
        <v>46.581681864656233</v>
      </c>
      <c r="ND144" s="70">
        <v>46.796700108481645</v>
      </c>
      <c r="NE144" s="70">
        <v>46.993817546769968</v>
      </c>
      <c r="NF144" s="70">
        <v>47.165624297559788</v>
      </c>
      <c r="NG144" s="70">
        <v>47.315487799808707</v>
      </c>
      <c r="NH144" s="70">
        <v>47.45852883061746</v>
      </c>
      <c r="NI144" s="70">
        <v>47.602882577722241</v>
      </c>
      <c r="NJ144" s="70">
        <v>47.746511119583417</v>
      </c>
      <c r="NK144" s="70">
        <v>47.90188849097153</v>
      </c>
      <c r="NL144" s="70">
        <v>48.053892296037787</v>
      </c>
      <c r="NM144" s="70">
        <v>48.187020671938441</v>
      </c>
      <c r="NN144" s="70">
        <v>48.296022354922627</v>
      </c>
      <c r="NO144" s="71">
        <v>48.390985172015348</v>
      </c>
      <c r="NP144" s="14"/>
      <c r="NQ144" s="14"/>
    </row>
    <row r="145" spans="1:381" s="31" customFormat="1" x14ac:dyDescent="0.2">
      <c r="A145" s="14"/>
      <c r="B145" s="14"/>
      <c r="C145" s="137" t="s">
        <v>147</v>
      </c>
      <c r="D145" s="137"/>
      <c r="E145" s="137" t="s">
        <v>146</v>
      </c>
      <c r="F145" s="14"/>
      <c r="G145" s="14" t="s">
        <v>0</v>
      </c>
      <c r="H145" s="14"/>
      <c r="I145" s="14"/>
      <c r="J145" s="14"/>
      <c r="K145" s="30">
        <v>151762.59101151471</v>
      </c>
      <c r="L145" s="14"/>
      <c r="M145" s="14"/>
      <c r="N145" s="69">
        <v>4.0274020229581282</v>
      </c>
      <c r="O145" s="70">
        <v>11.346556180334268</v>
      </c>
      <c r="P145" s="70">
        <v>13.377024300460434</v>
      </c>
      <c r="Q145" s="70">
        <v>21.025423394665843</v>
      </c>
      <c r="R145" s="70">
        <v>26.199652451362912</v>
      </c>
      <c r="S145" s="70">
        <v>25.653066991339848</v>
      </c>
      <c r="T145" s="70">
        <v>34.454386384183849</v>
      </c>
      <c r="U145" s="70">
        <v>53.29176871824091</v>
      </c>
      <c r="V145" s="70">
        <v>55.757674620370487</v>
      </c>
      <c r="W145" s="70">
        <v>60.321845224663321</v>
      </c>
      <c r="X145" s="70">
        <v>95.990897734719752</v>
      </c>
      <c r="Y145" s="70">
        <v>119.89913784022593</v>
      </c>
      <c r="Z145" s="70">
        <v>117.53206203071198</v>
      </c>
      <c r="AA145" s="70">
        <v>133.28264330225903</v>
      </c>
      <c r="AB145" s="70">
        <v>144.43101936263866</v>
      </c>
      <c r="AC145" s="70">
        <v>102.02162599360284</v>
      </c>
      <c r="AD145" s="70">
        <v>73.961410498490068</v>
      </c>
      <c r="AE145" s="70">
        <v>91.655874905389453</v>
      </c>
      <c r="AF145" s="70">
        <v>111.62582419763729</v>
      </c>
      <c r="AG145" s="70">
        <v>109.46942822501936</v>
      </c>
      <c r="AH145" s="70">
        <v>124.29112766525228</v>
      </c>
      <c r="AI145" s="70">
        <v>134.96292205626156</v>
      </c>
      <c r="AJ145" s="70">
        <v>96.724466959506643</v>
      </c>
      <c r="AK145" s="70">
        <v>71.641807625797369</v>
      </c>
      <c r="AL145" s="70">
        <v>120.68228267144403</v>
      </c>
      <c r="AM145" s="70">
        <v>200.80507630606516</v>
      </c>
      <c r="AN145" s="70">
        <v>196.66114010788206</v>
      </c>
      <c r="AO145" s="70">
        <v>203.05521108001213</v>
      </c>
      <c r="AP145" s="70">
        <v>199.92318522929446</v>
      </c>
      <c r="AQ145" s="70">
        <v>130.79772676180801</v>
      </c>
      <c r="AR145" s="70">
        <v>69.592036092880207</v>
      </c>
      <c r="AS145" s="70">
        <v>36.838827378834893</v>
      </c>
      <c r="AT145" s="70">
        <v>37.496283331794714</v>
      </c>
      <c r="AU145" s="70">
        <v>38.510327262843667</v>
      </c>
      <c r="AV145" s="70">
        <v>42.914262035518334</v>
      </c>
      <c r="AW145" s="70">
        <v>46.554226489968435</v>
      </c>
      <c r="AX145" s="70">
        <v>42.786722095012671</v>
      </c>
      <c r="AY145" s="70">
        <v>43.042737678157749</v>
      </c>
      <c r="AZ145" s="70">
        <v>50.803111707351775</v>
      </c>
      <c r="BA145" s="70">
        <v>60.143079674098786</v>
      </c>
      <c r="BB145" s="70">
        <v>64.231618617357142</v>
      </c>
      <c r="BC145" s="70">
        <v>70.288826678759733</v>
      </c>
      <c r="BD145" s="70">
        <v>75.903402550569325</v>
      </c>
      <c r="BE145" s="70">
        <v>73.524825450310601</v>
      </c>
      <c r="BF145" s="70">
        <v>73.32456171621692</v>
      </c>
      <c r="BG145" s="70">
        <v>80.821908281787174</v>
      </c>
      <c r="BH145" s="70">
        <v>89.74204356388887</v>
      </c>
      <c r="BI145" s="70">
        <v>92.871761941112013</v>
      </c>
      <c r="BJ145" s="70">
        <v>97.86316291070267</v>
      </c>
      <c r="BK145" s="70">
        <v>102.7478570696868</v>
      </c>
      <c r="BL145" s="70">
        <v>100.39539688692273</v>
      </c>
      <c r="BM145" s="70">
        <v>101.64401704902649</v>
      </c>
      <c r="BN145" s="70">
        <v>110.15413238548257</v>
      </c>
      <c r="BO145" s="70">
        <v>120.68946721218353</v>
      </c>
      <c r="BP145" s="70">
        <v>124.35567931784632</v>
      </c>
      <c r="BQ145" s="70">
        <v>129.41373694896322</v>
      </c>
      <c r="BR145" s="70">
        <v>135.49677850116149</v>
      </c>
      <c r="BS145" s="70">
        <v>133.58186747504743</v>
      </c>
      <c r="BT145" s="70">
        <v>133.23935776123164</v>
      </c>
      <c r="BU145" s="70">
        <v>138.18408516289594</v>
      </c>
      <c r="BV145" s="70">
        <v>143.35583630744554</v>
      </c>
      <c r="BW145" s="70">
        <v>136.3436865303886</v>
      </c>
      <c r="BX145" s="70">
        <v>123.30312469436964</v>
      </c>
      <c r="BY145" s="70">
        <v>121.01165082291359</v>
      </c>
      <c r="BZ145" s="70">
        <v>120.86507477962662</v>
      </c>
      <c r="CA145" s="70">
        <v>120.98396126200498</v>
      </c>
      <c r="CB145" s="70">
        <v>121.27580025001097</v>
      </c>
      <c r="CC145" s="70">
        <v>122.2909186503294</v>
      </c>
      <c r="CD145" s="70">
        <v>122.90643333753391</v>
      </c>
      <c r="CE145" s="70">
        <v>123.65856520169963</v>
      </c>
      <c r="CF145" s="70">
        <v>125.96042852010112</v>
      </c>
      <c r="CG145" s="70">
        <v>128.78045626278123</v>
      </c>
      <c r="CH145" s="70">
        <v>130.90147137375089</v>
      </c>
      <c r="CI145" s="70">
        <v>132.51733864627244</v>
      </c>
      <c r="CJ145" s="70">
        <v>132.59604828119984</v>
      </c>
      <c r="CK145" s="70">
        <v>130.68647209802958</v>
      </c>
      <c r="CL145" s="70">
        <v>128.38509335946324</v>
      </c>
      <c r="CM145" s="70">
        <v>126.57274308031296</v>
      </c>
      <c r="CN145" s="70">
        <v>125.329308147684</v>
      </c>
      <c r="CO145" s="70">
        <v>125.24425695399452</v>
      </c>
      <c r="CP145" s="70">
        <v>126.90246067949953</v>
      </c>
      <c r="CQ145" s="70">
        <v>129.72424016138152</v>
      </c>
      <c r="CR145" s="70">
        <v>132.5392191323748</v>
      </c>
      <c r="CS145" s="70">
        <v>136.08017354666856</v>
      </c>
      <c r="CT145" s="70">
        <v>139.57080858053931</v>
      </c>
      <c r="CU145" s="70">
        <v>142.17533478183904</v>
      </c>
      <c r="CV145" s="70">
        <v>144.80364228510604</v>
      </c>
      <c r="CW145" s="70">
        <v>148.11576187233121</v>
      </c>
      <c r="CX145" s="70">
        <v>151.57220539391128</v>
      </c>
      <c r="CY145" s="70">
        <v>153.82720831255426</v>
      </c>
      <c r="CZ145" s="70">
        <v>155.8140007085554</v>
      </c>
      <c r="DA145" s="70">
        <v>157.66252912293896</v>
      </c>
      <c r="DB145" s="70">
        <v>158.33134333227892</v>
      </c>
      <c r="DC145" s="70">
        <v>159.25530982003653</v>
      </c>
      <c r="DD145" s="70">
        <v>160.57838969273803</v>
      </c>
      <c r="DE145" s="70">
        <v>162.38647767806884</v>
      </c>
      <c r="DF145" s="70">
        <v>163.78265557030062</v>
      </c>
      <c r="DG145" s="70">
        <v>165.08030741198411</v>
      </c>
      <c r="DH145" s="70">
        <v>166.61918035171792</v>
      </c>
      <c r="DI145" s="70">
        <v>167.8738653863291</v>
      </c>
      <c r="DJ145" s="70">
        <v>168.74237971979721</v>
      </c>
      <c r="DK145" s="70">
        <v>169.90517178932851</v>
      </c>
      <c r="DL145" s="70">
        <v>171.36095680601656</v>
      </c>
      <c r="DM145" s="70">
        <v>171.98501299187356</v>
      </c>
      <c r="DN145" s="70">
        <v>171.58513886811662</v>
      </c>
      <c r="DO145" s="70">
        <v>170.71903172966825</v>
      </c>
      <c r="DP145" s="70">
        <v>169.2187815838281</v>
      </c>
      <c r="DQ145" s="70">
        <v>167.61052777797298</v>
      </c>
      <c r="DR145" s="70">
        <v>166.82148939441362</v>
      </c>
      <c r="DS145" s="70">
        <v>166.84910647295834</v>
      </c>
      <c r="DT145" s="70">
        <v>167.19272940402578</v>
      </c>
      <c r="DU145" s="70">
        <v>168.06726975097769</v>
      </c>
      <c r="DV145" s="70">
        <v>169.23161480017444</v>
      </c>
      <c r="DW145" s="70">
        <v>170.23897814471798</v>
      </c>
      <c r="DX145" s="70">
        <v>171.55261692967281</v>
      </c>
      <c r="DY145" s="70">
        <v>173.38787312455361</v>
      </c>
      <c r="DZ145" s="70">
        <v>175.43625605906436</v>
      </c>
      <c r="EA145" s="70">
        <v>177.21757836854351</v>
      </c>
      <c r="EB145" s="70">
        <v>179.08550187937863</v>
      </c>
      <c r="EC145" s="70">
        <v>180.87520308023841</v>
      </c>
      <c r="ED145" s="70">
        <v>182.1653047618027</v>
      </c>
      <c r="EE145" s="70">
        <v>183.39893341876308</v>
      </c>
      <c r="EF145" s="70">
        <v>184.78621760955173</v>
      </c>
      <c r="EG145" s="70">
        <v>186.37014576065644</v>
      </c>
      <c r="EH145" s="70">
        <v>187.89448622916387</v>
      </c>
      <c r="EI145" s="70">
        <v>189.53240592984142</v>
      </c>
      <c r="EJ145" s="70">
        <v>191.32150337781695</v>
      </c>
      <c r="EK145" s="70">
        <v>193.05369678152275</v>
      </c>
      <c r="EL145" s="70">
        <v>194.8365873028313</v>
      </c>
      <c r="EM145" s="70">
        <v>196.81170854336821</v>
      </c>
      <c r="EN145" s="70">
        <v>198.84876298788126</v>
      </c>
      <c r="EO145" s="70">
        <v>200.674935618929</v>
      </c>
      <c r="EP145" s="70">
        <v>202.40264411567205</v>
      </c>
      <c r="EQ145" s="70">
        <v>204.03925842251346</v>
      </c>
      <c r="ER145" s="70">
        <v>205.42684851523816</v>
      </c>
      <c r="ES145" s="70">
        <v>206.78575797375106</v>
      </c>
      <c r="ET145" s="70">
        <v>208.33889590758884</v>
      </c>
      <c r="EU145" s="70">
        <v>209.76221347281901</v>
      </c>
      <c r="EV145" s="70">
        <v>210.83331520276948</v>
      </c>
      <c r="EW145" s="70">
        <v>211.91123793504258</v>
      </c>
      <c r="EX145" s="70">
        <v>213.02615932702923</v>
      </c>
      <c r="EY145" s="70">
        <v>214.06586131104939</v>
      </c>
      <c r="EZ145" s="70">
        <v>215.34819994593732</v>
      </c>
      <c r="FA145" s="70">
        <v>217.05593232437056</v>
      </c>
      <c r="FB145" s="70">
        <v>218.89559454351047</v>
      </c>
      <c r="FC145" s="70">
        <v>220.52538592237971</v>
      </c>
      <c r="FD145" s="70">
        <v>222.393570509472</v>
      </c>
      <c r="FE145" s="70">
        <v>224.48396609840191</v>
      </c>
      <c r="FF145" s="70">
        <v>226.30765464840493</v>
      </c>
      <c r="FG145" s="70">
        <v>228.31438118590148</v>
      </c>
      <c r="FH145" s="70">
        <v>231.03229719521238</v>
      </c>
      <c r="FI145" s="70">
        <v>234.07039318352986</v>
      </c>
      <c r="FJ145" s="70">
        <v>236.83243376939015</v>
      </c>
      <c r="FK145" s="70">
        <v>239.82082561070897</v>
      </c>
      <c r="FL145" s="70">
        <v>243.01624832702447</v>
      </c>
      <c r="FM145" s="70">
        <v>245.74087210490325</v>
      </c>
      <c r="FN145" s="70">
        <v>248.29771545843073</v>
      </c>
      <c r="FO145" s="70">
        <v>251.35388386064926</v>
      </c>
      <c r="FP145" s="70">
        <v>254.7812078778247</v>
      </c>
      <c r="FQ145" s="70">
        <v>258.12532228614998</v>
      </c>
      <c r="FR145" s="70">
        <v>261.7784459600619</v>
      </c>
      <c r="FS145" s="70">
        <v>265.6267321212718</v>
      </c>
      <c r="FT145" s="70">
        <v>268.86276420452509</v>
      </c>
      <c r="FU145" s="70">
        <v>271.85865110499481</v>
      </c>
      <c r="FV145" s="70">
        <v>275.65610489157348</v>
      </c>
      <c r="FW145" s="70">
        <v>280.51386473326829</v>
      </c>
      <c r="FX145" s="70">
        <v>285.18317627761121</v>
      </c>
      <c r="FY145" s="70">
        <v>289.98297985221956</v>
      </c>
      <c r="FZ145" s="70">
        <v>294.74459947884208</v>
      </c>
      <c r="GA145" s="70">
        <v>298.46569782437575</v>
      </c>
      <c r="GB145" s="70">
        <v>301.47303292231078</v>
      </c>
      <c r="GC145" s="70">
        <v>304.15740583543209</v>
      </c>
      <c r="GD145" s="70">
        <v>306.75815630738498</v>
      </c>
      <c r="GE145" s="70">
        <v>309.22563296696615</v>
      </c>
      <c r="GF145" s="70">
        <v>311.68486755685365</v>
      </c>
      <c r="GG145" s="70">
        <v>314.11120458832454</v>
      </c>
      <c r="GH145" s="70">
        <v>316.34822920825934</v>
      </c>
      <c r="GI145" s="70">
        <v>318.50016070322647</v>
      </c>
      <c r="GJ145" s="70">
        <v>320.56993767420579</v>
      </c>
      <c r="GK145" s="70">
        <v>322.71934387944458</v>
      </c>
      <c r="GL145" s="70">
        <v>324.70827227386508</v>
      </c>
      <c r="GM145" s="70">
        <v>326.21634298975306</v>
      </c>
      <c r="GN145" s="70">
        <v>327.38617892146385</v>
      </c>
      <c r="GO145" s="70">
        <v>328.4018217622895</v>
      </c>
      <c r="GP145" s="70">
        <v>329.19486075880189</v>
      </c>
      <c r="GQ145" s="70">
        <v>330.04032616358074</v>
      </c>
      <c r="GR145" s="70">
        <v>331.73741302494886</v>
      </c>
      <c r="GS145" s="70">
        <v>333.86644072466214</v>
      </c>
      <c r="GT145" s="70">
        <v>335.85208664778634</v>
      </c>
      <c r="GU145" s="70">
        <v>337.60809174560984</v>
      </c>
      <c r="GV145" s="70">
        <v>339.2773614819676</v>
      </c>
      <c r="GW145" s="70">
        <v>340.8009321767596</v>
      </c>
      <c r="GX145" s="70">
        <v>342.40698575815668</v>
      </c>
      <c r="GY145" s="70">
        <v>344.8224974220517</v>
      </c>
      <c r="GZ145" s="70">
        <v>347.62267014933184</v>
      </c>
      <c r="HA145" s="70">
        <v>349.73260886376158</v>
      </c>
      <c r="HB145" s="70">
        <v>350.89513349376449</v>
      </c>
      <c r="HC145" s="70">
        <v>352.50163411329578</v>
      </c>
      <c r="HD145" s="70">
        <v>354.15308040169634</v>
      </c>
      <c r="HE145" s="70">
        <v>356.75530496285694</v>
      </c>
      <c r="HF145" s="70">
        <v>361.11288605036287</v>
      </c>
      <c r="HG145" s="70">
        <v>365.80610375648712</v>
      </c>
      <c r="HH145" s="70">
        <v>370.95260685382789</v>
      </c>
      <c r="HI145" s="70">
        <v>377.37625313542253</v>
      </c>
      <c r="HJ145" s="70">
        <v>383.17647020383322</v>
      </c>
      <c r="HK145" s="70">
        <v>388.87689137493891</v>
      </c>
      <c r="HL145" s="70">
        <v>397.51788952532297</v>
      </c>
      <c r="HM145" s="70">
        <v>407.32602349530703</v>
      </c>
      <c r="HN145" s="70">
        <v>415.11844950692273</v>
      </c>
      <c r="HO145" s="70">
        <v>423.86471758678454</v>
      </c>
      <c r="HP145" s="70">
        <v>432.9613710757443</v>
      </c>
      <c r="HQ145" s="70">
        <v>435.27878853517319</v>
      </c>
      <c r="HR145" s="70">
        <v>433.14932540738158</v>
      </c>
      <c r="HS145" s="70">
        <v>432.66603540085953</v>
      </c>
      <c r="HT145" s="70">
        <v>432.25524443319307</v>
      </c>
      <c r="HU145" s="70">
        <v>430.41096367902412</v>
      </c>
      <c r="HV145" s="70">
        <v>433.65365515644794</v>
      </c>
      <c r="HW145" s="70">
        <v>440.22930026935546</v>
      </c>
      <c r="HX145" s="70">
        <v>442.07249084764527</v>
      </c>
      <c r="HY145" s="70">
        <v>440.03254722958513</v>
      </c>
      <c r="HZ145" s="70">
        <v>442.06633374094406</v>
      </c>
      <c r="IA145" s="70">
        <v>449.11628888125745</v>
      </c>
      <c r="IB145" s="70">
        <v>454.83788505948155</v>
      </c>
      <c r="IC145" s="70">
        <v>464.61235727919859</v>
      </c>
      <c r="ID145" s="70">
        <v>476.46135238730824</v>
      </c>
      <c r="IE145" s="70">
        <v>478.31279125121614</v>
      </c>
      <c r="IF145" s="70">
        <v>467.89875523081764</v>
      </c>
      <c r="IG145" s="70">
        <v>455.37503640837326</v>
      </c>
      <c r="IH145" s="70">
        <v>442.39785405797068</v>
      </c>
      <c r="II145" s="70">
        <v>429.70732913093343</v>
      </c>
      <c r="IJ145" s="70">
        <v>423.76350392691324</v>
      </c>
      <c r="IK145" s="70">
        <v>423.74581766830465</v>
      </c>
      <c r="IL145" s="70">
        <v>426.51356817410436</v>
      </c>
      <c r="IM145" s="70">
        <v>429.5090679577313</v>
      </c>
      <c r="IN145" s="70">
        <v>433.16333253047139</v>
      </c>
      <c r="IO145" s="70">
        <v>437.0742487902188</v>
      </c>
      <c r="IP145" s="70">
        <v>440.78866917720813</v>
      </c>
      <c r="IQ145" s="70">
        <v>445.30852852485771</v>
      </c>
      <c r="IR145" s="70">
        <v>450.13815219887067</v>
      </c>
      <c r="IS145" s="70">
        <v>453.89641506767839</v>
      </c>
      <c r="IT145" s="70">
        <v>456.92214578385665</v>
      </c>
      <c r="IU145" s="70">
        <v>460.42140358926349</v>
      </c>
      <c r="IV145" s="70">
        <v>464.07939686298118</v>
      </c>
      <c r="IW145" s="70">
        <v>467.4362129300639</v>
      </c>
      <c r="IX145" s="70">
        <v>471.51449491524079</v>
      </c>
      <c r="IY145" s="70">
        <v>475.86048702596338</v>
      </c>
      <c r="IZ145" s="70">
        <v>479.18901415526386</v>
      </c>
      <c r="JA145" s="70">
        <v>481.86346961603289</v>
      </c>
      <c r="JB145" s="70">
        <v>485.03976320131267</v>
      </c>
      <c r="JC145" s="70">
        <v>488.32593072293815</v>
      </c>
      <c r="JD145" s="70">
        <v>491.16124527915508</v>
      </c>
      <c r="JE145" s="70">
        <v>494.4101722722213</v>
      </c>
      <c r="JF145" s="70">
        <v>497.43819373572541</v>
      </c>
      <c r="JG145" s="70">
        <v>498.8157523550808</v>
      </c>
      <c r="JH145" s="70">
        <v>499.11012977725136</v>
      </c>
      <c r="JI145" s="70">
        <v>499.85270657821371</v>
      </c>
      <c r="JJ145" s="70">
        <v>500.95808612223044</v>
      </c>
      <c r="JK145" s="70">
        <v>501.83804898149367</v>
      </c>
      <c r="JL145" s="70">
        <v>503.11591947290515</v>
      </c>
      <c r="JM145" s="70">
        <v>504.71714643565599</v>
      </c>
      <c r="JN145" s="70">
        <v>506.15148209355573</v>
      </c>
      <c r="JO145" s="70">
        <v>507.46498818745459</v>
      </c>
      <c r="JP145" s="70">
        <v>509.63348799931612</v>
      </c>
      <c r="JQ145" s="70">
        <v>513.56271653495435</v>
      </c>
      <c r="JR145" s="70">
        <v>518.70659014847661</v>
      </c>
      <c r="JS145" s="70">
        <v>524.04842221422643</v>
      </c>
      <c r="JT145" s="70">
        <v>529.41104585451399</v>
      </c>
      <c r="JU145" s="70">
        <v>536.22901054831027</v>
      </c>
      <c r="JV145" s="70">
        <v>544.08355279102341</v>
      </c>
      <c r="JW145" s="70">
        <v>551.94315787325013</v>
      </c>
      <c r="JX145" s="70">
        <v>560.96080515020788</v>
      </c>
      <c r="JY145" s="70">
        <v>570.95047594614834</v>
      </c>
      <c r="JZ145" s="70">
        <v>579.11885751091711</v>
      </c>
      <c r="KA145" s="70">
        <v>586.11858136685044</v>
      </c>
      <c r="KB145" s="70">
        <v>594.19499161736485</v>
      </c>
      <c r="KC145" s="70">
        <v>603.49137696607727</v>
      </c>
      <c r="KD145" s="70">
        <v>612.88983408743752</v>
      </c>
      <c r="KE145" s="70">
        <v>623.20434662688967</v>
      </c>
      <c r="KF145" s="70">
        <v>634.13317117315717</v>
      </c>
      <c r="KG145" s="70">
        <v>643.09235182572172</v>
      </c>
      <c r="KH145" s="70">
        <v>650.62424600896952</v>
      </c>
      <c r="KI145" s="70">
        <v>660.62050417621981</v>
      </c>
      <c r="KJ145" s="70">
        <v>674.97770850457505</v>
      </c>
      <c r="KK145" s="70">
        <v>689.22507447918929</v>
      </c>
      <c r="KL145" s="70">
        <v>703.85433444648982</v>
      </c>
      <c r="KM145" s="70">
        <v>718.34603464761392</v>
      </c>
      <c r="KN145" s="70">
        <v>729.20114019968719</v>
      </c>
      <c r="KO145" s="70">
        <v>737.38947634959391</v>
      </c>
      <c r="KP145" s="70">
        <v>743.97684289672338</v>
      </c>
      <c r="KQ145" s="70">
        <v>749.39781968259103</v>
      </c>
      <c r="KR145" s="70">
        <v>755.89561971333683</v>
      </c>
      <c r="KS145" s="70">
        <v>762.01894794231384</v>
      </c>
      <c r="KT145" s="70">
        <v>767.22181109132362</v>
      </c>
      <c r="KU145" s="70">
        <v>773.97604165544863</v>
      </c>
      <c r="KV145" s="70">
        <v>782.15592521949907</v>
      </c>
      <c r="KW145" s="70">
        <v>787.22475900016229</v>
      </c>
      <c r="KX145" s="70">
        <v>793.05276529464368</v>
      </c>
      <c r="KY145" s="70">
        <v>804.29630751058835</v>
      </c>
      <c r="KZ145" s="70">
        <v>812.6089844955851</v>
      </c>
      <c r="LA145" s="70">
        <v>815.8768629470751</v>
      </c>
      <c r="LB145" s="70">
        <v>822.24189937502024</v>
      </c>
      <c r="LC145" s="70">
        <v>827.36755611362071</v>
      </c>
      <c r="LD145" s="70">
        <v>823.55520086214847</v>
      </c>
      <c r="LE145" s="70">
        <v>824.43185776218195</v>
      </c>
      <c r="LF145" s="70">
        <v>834.54291871239445</v>
      </c>
      <c r="LG145" s="70">
        <v>844.86483026154588</v>
      </c>
      <c r="LH145" s="70">
        <v>851.03867058824096</v>
      </c>
      <c r="LI145" s="70">
        <v>860.12539368821444</v>
      </c>
      <c r="LJ145" s="70">
        <v>868.13985599895693</v>
      </c>
      <c r="LK145" s="70">
        <v>867.97213201919124</v>
      </c>
      <c r="LL145" s="70">
        <v>871.96619963110174</v>
      </c>
      <c r="LM145" s="70">
        <v>889.49530531747143</v>
      </c>
      <c r="LN145" s="70">
        <v>910.39417336366319</v>
      </c>
      <c r="LO145" s="70">
        <v>913.89580080844939</v>
      </c>
      <c r="LP145" s="70">
        <v>918.88579524205397</v>
      </c>
      <c r="LQ145" s="70">
        <v>921.80891224072946</v>
      </c>
      <c r="LR145" s="70">
        <v>913.86797078002758</v>
      </c>
      <c r="LS145" s="70">
        <v>910.16190931343749</v>
      </c>
      <c r="LT145" s="70">
        <v>913.02617579310277</v>
      </c>
      <c r="LU145" s="70">
        <v>921.72255884387982</v>
      </c>
      <c r="LV145" s="70">
        <v>930.26190316996156</v>
      </c>
      <c r="LW145" s="70">
        <v>938.87702828544161</v>
      </c>
      <c r="LX145" s="70">
        <v>946.92337450457262</v>
      </c>
      <c r="LY145" s="70">
        <v>953.71695716454542</v>
      </c>
      <c r="LZ145" s="70">
        <v>960.81649300032257</v>
      </c>
      <c r="MA145" s="70">
        <v>967.7716263701941</v>
      </c>
      <c r="MB145" s="70">
        <v>974.26468959623162</v>
      </c>
      <c r="MC145" s="70">
        <v>979.16107144803595</v>
      </c>
      <c r="MD145" s="70">
        <v>981.91735888687424</v>
      </c>
      <c r="ME145" s="70">
        <v>982.74587677045395</v>
      </c>
      <c r="MF145" s="70">
        <v>982.34114561582351</v>
      </c>
      <c r="MG145" s="70">
        <v>981.72052898832317</v>
      </c>
      <c r="MH145" s="70">
        <v>981.6537433690537</v>
      </c>
      <c r="MI145" s="70">
        <v>984.05436790855526</v>
      </c>
      <c r="MJ145" s="70">
        <v>987.17558397859341</v>
      </c>
      <c r="MK145" s="70">
        <v>989.55491753964657</v>
      </c>
      <c r="ML145" s="70">
        <v>990.37935050202407</v>
      </c>
      <c r="MM145" s="70">
        <v>990.17515714131719</v>
      </c>
      <c r="MN145" s="70">
        <v>990.1260083799134</v>
      </c>
      <c r="MO145" s="70">
        <v>990.31780400258572</v>
      </c>
      <c r="MP145" s="70">
        <v>992.48599304908964</v>
      </c>
      <c r="MQ145" s="70">
        <v>994.76965142314134</v>
      </c>
      <c r="MR145" s="70">
        <v>994.29869871477933</v>
      </c>
      <c r="MS145" s="70">
        <v>988.89644754306619</v>
      </c>
      <c r="MT145" s="70">
        <v>982.62087480354683</v>
      </c>
      <c r="MU145" s="70">
        <v>977.18444423184008</v>
      </c>
      <c r="MV145" s="70">
        <v>973.10448961543727</v>
      </c>
      <c r="MW145" s="70">
        <v>973.00996356347355</v>
      </c>
      <c r="MX145" s="70">
        <v>974.57779940994897</v>
      </c>
      <c r="MY145" s="70">
        <v>977.4177787143451</v>
      </c>
      <c r="MZ145" s="70">
        <v>982.18970160844469</v>
      </c>
      <c r="NA145" s="70">
        <v>987.22244558016359</v>
      </c>
      <c r="NB145" s="70">
        <v>992.29291922447931</v>
      </c>
      <c r="NC145" s="70">
        <v>996.98124935558883</v>
      </c>
      <c r="ND145" s="70">
        <v>1001.5832548818419</v>
      </c>
      <c r="NE145" s="70">
        <v>1005.8021319602922</v>
      </c>
      <c r="NF145" s="70">
        <v>1009.4792879193201</v>
      </c>
      <c r="NG145" s="70">
        <v>1012.6867955859401</v>
      </c>
      <c r="NH145" s="70">
        <v>1015.7482828465154</v>
      </c>
      <c r="NI145" s="70">
        <v>1018.837865991148</v>
      </c>
      <c r="NJ145" s="70">
        <v>1021.9119276689537</v>
      </c>
      <c r="NK145" s="70">
        <v>1025.2374479088239</v>
      </c>
      <c r="NL145" s="70">
        <v>1028.4907641785558</v>
      </c>
      <c r="NM145" s="70">
        <v>1031.3400922667033</v>
      </c>
      <c r="NN145" s="70">
        <v>1033.6730401065684</v>
      </c>
      <c r="NO145" s="71">
        <v>1035.7055160550008</v>
      </c>
      <c r="NP145" s="14"/>
      <c r="NQ145" s="14"/>
    </row>
    <row r="146" spans="1:381" s="31" customFormat="1" x14ac:dyDescent="0.2">
      <c r="A146" s="14"/>
      <c r="B146" s="14"/>
      <c r="C146" s="137" t="s">
        <v>165</v>
      </c>
      <c r="D146" s="137"/>
      <c r="E146" s="137" t="s">
        <v>172</v>
      </c>
      <c r="F146" s="14"/>
      <c r="G146" s="14" t="s">
        <v>0</v>
      </c>
      <c r="H146" s="14"/>
      <c r="I146" s="14"/>
      <c r="J146" s="14"/>
      <c r="K146" s="30">
        <v>0</v>
      </c>
      <c r="L146" s="14"/>
      <c r="M146" s="14"/>
      <c r="N146" s="69">
        <v>0</v>
      </c>
      <c r="O146" s="70">
        <v>0</v>
      </c>
      <c r="P146" s="70">
        <v>0</v>
      </c>
      <c r="Q146" s="70">
        <v>0</v>
      </c>
      <c r="R146" s="70">
        <v>0</v>
      </c>
      <c r="S146" s="70">
        <v>0</v>
      </c>
      <c r="T146" s="70">
        <v>0</v>
      </c>
      <c r="U146" s="70">
        <v>0</v>
      </c>
      <c r="V146" s="70">
        <v>0</v>
      </c>
      <c r="W146" s="70">
        <v>0</v>
      </c>
      <c r="X146" s="70">
        <v>0</v>
      </c>
      <c r="Y146" s="70">
        <v>0</v>
      </c>
      <c r="Z146" s="70">
        <v>0</v>
      </c>
      <c r="AA146" s="70">
        <v>0</v>
      </c>
      <c r="AB146" s="70">
        <v>0</v>
      </c>
      <c r="AC146" s="70">
        <v>0</v>
      </c>
      <c r="AD146" s="70">
        <v>0</v>
      </c>
      <c r="AE146" s="70">
        <v>0</v>
      </c>
      <c r="AF146" s="70">
        <v>0</v>
      </c>
      <c r="AG146" s="70">
        <v>0</v>
      </c>
      <c r="AH146" s="70">
        <v>0</v>
      </c>
      <c r="AI146" s="70">
        <v>0</v>
      </c>
      <c r="AJ146" s="70">
        <v>0</v>
      </c>
      <c r="AK146" s="70">
        <v>0</v>
      </c>
      <c r="AL146" s="70">
        <v>0</v>
      </c>
      <c r="AM146" s="70">
        <v>0</v>
      </c>
      <c r="AN146" s="70">
        <v>0</v>
      </c>
      <c r="AO146" s="70">
        <v>0</v>
      </c>
      <c r="AP146" s="70">
        <v>0</v>
      </c>
      <c r="AQ146" s="70">
        <v>0</v>
      </c>
      <c r="AR146" s="70">
        <v>0</v>
      </c>
      <c r="AS146" s="70">
        <v>0</v>
      </c>
      <c r="AT146" s="70">
        <v>0</v>
      </c>
      <c r="AU146" s="70">
        <v>0</v>
      </c>
      <c r="AV146" s="70">
        <v>0</v>
      </c>
      <c r="AW146" s="70">
        <v>0</v>
      </c>
      <c r="AX146" s="70">
        <v>0</v>
      </c>
      <c r="AY146" s="70">
        <v>0</v>
      </c>
      <c r="AZ146" s="70">
        <v>0</v>
      </c>
      <c r="BA146" s="70">
        <v>0</v>
      </c>
      <c r="BB146" s="70">
        <v>0</v>
      </c>
      <c r="BC146" s="70">
        <v>0</v>
      </c>
      <c r="BD146" s="70">
        <v>0</v>
      </c>
      <c r="BE146" s="70">
        <v>0</v>
      </c>
      <c r="BF146" s="70">
        <v>0</v>
      </c>
      <c r="BG146" s="70">
        <v>0</v>
      </c>
      <c r="BH146" s="70">
        <v>0</v>
      </c>
      <c r="BI146" s="70">
        <v>0</v>
      </c>
      <c r="BJ146" s="70">
        <v>0</v>
      </c>
      <c r="BK146" s="70">
        <v>0</v>
      </c>
      <c r="BL146" s="70">
        <v>0</v>
      </c>
      <c r="BM146" s="70">
        <v>0</v>
      </c>
      <c r="BN146" s="70">
        <v>0</v>
      </c>
      <c r="BO146" s="70">
        <v>0</v>
      </c>
      <c r="BP146" s="70">
        <v>0</v>
      </c>
      <c r="BQ146" s="70">
        <v>0</v>
      </c>
      <c r="BR146" s="70">
        <v>0</v>
      </c>
      <c r="BS146" s="70">
        <v>0</v>
      </c>
      <c r="BT146" s="70">
        <v>0</v>
      </c>
      <c r="BU146" s="70">
        <v>0</v>
      </c>
      <c r="BV146" s="70">
        <v>0</v>
      </c>
      <c r="BW146" s="70">
        <v>0</v>
      </c>
      <c r="BX146" s="70">
        <v>0</v>
      </c>
      <c r="BY146" s="70">
        <v>0</v>
      </c>
      <c r="BZ146" s="70">
        <v>0</v>
      </c>
      <c r="CA146" s="70">
        <v>0</v>
      </c>
      <c r="CB146" s="70">
        <v>0</v>
      </c>
      <c r="CC146" s="70">
        <v>0</v>
      </c>
      <c r="CD146" s="70">
        <v>0</v>
      </c>
      <c r="CE146" s="70">
        <v>0</v>
      </c>
      <c r="CF146" s="70">
        <v>0</v>
      </c>
      <c r="CG146" s="70">
        <v>0</v>
      </c>
      <c r="CH146" s="70">
        <v>0</v>
      </c>
      <c r="CI146" s="70">
        <v>0</v>
      </c>
      <c r="CJ146" s="70">
        <v>0</v>
      </c>
      <c r="CK146" s="70">
        <v>0</v>
      </c>
      <c r="CL146" s="70">
        <v>0</v>
      </c>
      <c r="CM146" s="70">
        <v>0</v>
      </c>
      <c r="CN146" s="70">
        <v>0</v>
      </c>
      <c r="CO146" s="70">
        <v>0</v>
      </c>
      <c r="CP146" s="70">
        <v>0</v>
      </c>
      <c r="CQ146" s="70">
        <v>0</v>
      </c>
      <c r="CR146" s="70">
        <v>0</v>
      </c>
      <c r="CS146" s="70">
        <v>0</v>
      </c>
      <c r="CT146" s="70">
        <v>0</v>
      </c>
      <c r="CU146" s="70">
        <v>0</v>
      </c>
      <c r="CV146" s="70">
        <v>0</v>
      </c>
      <c r="CW146" s="70">
        <v>0</v>
      </c>
      <c r="CX146" s="70">
        <v>0</v>
      </c>
      <c r="CY146" s="70">
        <v>0</v>
      </c>
      <c r="CZ146" s="70">
        <v>0</v>
      </c>
      <c r="DA146" s="70">
        <v>0</v>
      </c>
      <c r="DB146" s="70">
        <v>0</v>
      </c>
      <c r="DC146" s="70">
        <v>0</v>
      </c>
      <c r="DD146" s="70">
        <v>0</v>
      </c>
      <c r="DE146" s="70">
        <v>0</v>
      </c>
      <c r="DF146" s="70">
        <v>0</v>
      </c>
      <c r="DG146" s="70">
        <v>0</v>
      </c>
      <c r="DH146" s="70">
        <v>0</v>
      </c>
      <c r="DI146" s="70">
        <v>0</v>
      </c>
      <c r="DJ146" s="70">
        <v>0</v>
      </c>
      <c r="DK146" s="70">
        <v>0</v>
      </c>
      <c r="DL146" s="70">
        <v>0</v>
      </c>
      <c r="DM146" s="70">
        <v>0</v>
      </c>
      <c r="DN146" s="70">
        <v>0</v>
      </c>
      <c r="DO146" s="70">
        <v>0</v>
      </c>
      <c r="DP146" s="70">
        <v>0</v>
      </c>
      <c r="DQ146" s="70">
        <v>0</v>
      </c>
      <c r="DR146" s="70">
        <v>0</v>
      </c>
      <c r="DS146" s="70">
        <v>0</v>
      </c>
      <c r="DT146" s="70">
        <v>0</v>
      </c>
      <c r="DU146" s="70">
        <v>0</v>
      </c>
      <c r="DV146" s="70">
        <v>0</v>
      </c>
      <c r="DW146" s="70">
        <v>0</v>
      </c>
      <c r="DX146" s="70">
        <v>0</v>
      </c>
      <c r="DY146" s="70">
        <v>0</v>
      </c>
      <c r="DZ146" s="70">
        <v>0</v>
      </c>
      <c r="EA146" s="70">
        <v>0</v>
      </c>
      <c r="EB146" s="70">
        <v>0</v>
      </c>
      <c r="EC146" s="70">
        <v>0</v>
      </c>
      <c r="ED146" s="70">
        <v>0</v>
      </c>
      <c r="EE146" s="70">
        <v>0</v>
      </c>
      <c r="EF146" s="70">
        <v>0</v>
      </c>
      <c r="EG146" s="70">
        <v>0</v>
      </c>
      <c r="EH146" s="70">
        <v>0</v>
      </c>
      <c r="EI146" s="70">
        <v>0</v>
      </c>
      <c r="EJ146" s="70">
        <v>0</v>
      </c>
      <c r="EK146" s="70">
        <v>0</v>
      </c>
      <c r="EL146" s="70">
        <v>0</v>
      </c>
      <c r="EM146" s="70">
        <v>0</v>
      </c>
      <c r="EN146" s="70">
        <v>0</v>
      </c>
      <c r="EO146" s="70">
        <v>0</v>
      </c>
      <c r="EP146" s="70">
        <v>0</v>
      </c>
      <c r="EQ146" s="70">
        <v>0</v>
      </c>
      <c r="ER146" s="70">
        <v>0</v>
      </c>
      <c r="ES146" s="70">
        <v>0</v>
      </c>
      <c r="ET146" s="70">
        <v>0</v>
      </c>
      <c r="EU146" s="70">
        <v>0</v>
      </c>
      <c r="EV146" s="70">
        <v>0</v>
      </c>
      <c r="EW146" s="70">
        <v>0</v>
      </c>
      <c r="EX146" s="70">
        <v>0</v>
      </c>
      <c r="EY146" s="70">
        <v>0</v>
      </c>
      <c r="EZ146" s="70">
        <v>0</v>
      </c>
      <c r="FA146" s="70">
        <v>0</v>
      </c>
      <c r="FB146" s="70">
        <v>0</v>
      </c>
      <c r="FC146" s="70">
        <v>0</v>
      </c>
      <c r="FD146" s="70">
        <v>0</v>
      </c>
      <c r="FE146" s="70">
        <v>0</v>
      </c>
      <c r="FF146" s="70">
        <v>0</v>
      </c>
      <c r="FG146" s="70">
        <v>0</v>
      </c>
      <c r="FH146" s="70">
        <v>0</v>
      </c>
      <c r="FI146" s="70">
        <v>0</v>
      </c>
      <c r="FJ146" s="70">
        <v>0</v>
      </c>
      <c r="FK146" s="70">
        <v>0</v>
      </c>
      <c r="FL146" s="70">
        <v>0</v>
      </c>
      <c r="FM146" s="70">
        <v>0</v>
      </c>
      <c r="FN146" s="70">
        <v>0</v>
      </c>
      <c r="FO146" s="70">
        <v>0</v>
      </c>
      <c r="FP146" s="70">
        <v>0</v>
      </c>
      <c r="FQ146" s="70">
        <v>0</v>
      </c>
      <c r="FR146" s="70">
        <v>0</v>
      </c>
      <c r="FS146" s="70">
        <v>0</v>
      </c>
      <c r="FT146" s="70">
        <v>0</v>
      </c>
      <c r="FU146" s="70">
        <v>0</v>
      </c>
      <c r="FV146" s="70">
        <v>0</v>
      </c>
      <c r="FW146" s="70">
        <v>0</v>
      </c>
      <c r="FX146" s="70">
        <v>0</v>
      </c>
      <c r="FY146" s="70">
        <v>0</v>
      </c>
      <c r="FZ146" s="70">
        <v>0</v>
      </c>
      <c r="GA146" s="70">
        <v>0</v>
      </c>
      <c r="GB146" s="70">
        <v>0</v>
      </c>
      <c r="GC146" s="70">
        <v>0</v>
      </c>
      <c r="GD146" s="70">
        <v>0</v>
      </c>
      <c r="GE146" s="70">
        <v>0</v>
      </c>
      <c r="GF146" s="70">
        <v>0</v>
      </c>
      <c r="GG146" s="70">
        <v>0</v>
      </c>
      <c r="GH146" s="70">
        <v>0</v>
      </c>
      <c r="GI146" s="70">
        <v>0</v>
      </c>
      <c r="GJ146" s="70">
        <v>0</v>
      </c>
      <c r="GK146" s="70">
        <v>0</v>
      </c>
      <c r="GL146" s="70">
        <v>0</v>
      </c>
      <c r="GM146" s="70">
        <v>0</v>
      </c>
      <c r="GN146" s="70">
        <v>0</v>
      </c>
      <c r="GO146" s="70">
        <v>0</v>
      </c>
      <c r="GP146" s="70">
        <v>0</v>
      </c>
      <c r="GQ146" s="70">
        <v>0</v>
      </c>
      <c r="GR146" s="70">
        <v>0</v>
      </c>
      <c r="GS146" s="70">
        <v>0</v>
      </c>
      <c r="GT146" s="70">
        <v>0</v>
      </c>
      <c r="GU146" s="70">
        <v>0</v>
      </c>
      <c r="GV146" s="70">
        <v>0</v>
      </c>
      <c r="GW146" s="70">
        <v>0</v>
      </c>
      <c r="GX146" s="70">
        <v>0</v>
      </c>
      <c r="GY146" s="70">
        <v>0</v>
      </c>
      <c r="GZ146" s="70">
        <v>0</v>
      </c>
      <c r="HA146" s="70">
        <v>0</v>
      </c>
      <c r="HB146" s="70">
        <v>0</v>
      </c>
      <c r="HC146" s="70">
        <v>0</v>
      </c>
      <c r="HD146" s="70">
        <v>0</v>
      </c>
      <c r="HE146" s="70">
        <v>0</v>
      </c>
      <c r="HF146" s="70">
        <v>0</v>
      </c>
      <c r="HG146" s="70">
        <v>0</v>
      </c>
      <c r="HH146" s="70">
        <v>0</v>
      </c>
      <c r="HI146" s="70">
        <v>0</v>
      </c>
      <c r="HJ146" s="70">
        <v>0</v>
      </c>
      <c r="HK146" s="70">
        <v>0</v>
      </c>
      <c r="HL146" s="70">
        <v>0</v>
      </c>
      <c r="HM146" s="70">
        <v>0</v>
      </c>
      <c r="HN146" s="70">
        <v>0</v>
      </c>
      <c r="HO146" s="70">
        <v>0</v>
      </c>
      <c r="HP146" s="70">
        <v>0</v>
      </c>
      <c r="HQ146" s="70">
        <v>0</v>
      </c>
      <c r="HR146" s="70">
        <v>0</v>
      </c>
      <c r="HS146" s="70">
        <v>0</v>
      </c>
      <c r="HT146" s="70">
        <v>0</v>
      </c>
      <c r="HU146" s="70">
        <v>0</v>
      </c>
      <c r="HV146" s="70">
        <v>0</v>
      </c>
      <c r="HW146" s="70">
        <v>0</v>
      </c>
      <c r="HX146" s="70">
        <v>0</v>
      </c>
      <c r="HY146" s="70">
        <v>0</v>
      </c>
      <c r="HZ146" s="70">
        <v>0</v>
      </c>
      <c r="IA146" s="70">
        <v>0</v>
      </c>
      <c r="IB146" s="70">
        <v>0</v>
      </c>
      <c r="IC146" s="70">
        <v>0</v>
      </c>
      <c r="ID146" s="70">
        <v>0</v>
      </c>
      <c r="IE146" s="70">
        <v>0</v>
      </c>
      <c r="IF146" s="70">
        <v>0</v>
      </c>
      <c r="IG146" s="70">
        <v>0</v>
      </c>
      <c r="IH146" s="70">
        <v>0</v>
      </c>
      <c r="II146" s="70">
        <v>0</v>
      </c>
      <c r="IJ146" s="70">
        <v>0</v>
      </c>
      <c r="IK146" s="70">
        <v>0</v>
      </c>
      <c r="IL146" s="70">
        <v>0</v>
      </c>
      <c r="IM146" s="70">
        <v>0</v>
      </c>
      <c r="IN146" s="70">
        <v>0</v>
      </c>
      <c r="IO146" s="70">
        <v>0</v>
      </c>
      <c r="IP146" s="70">
        <v>0</v>
      </c>
      <c r="IQ146" s="70">
        <v>0</v>
      </c>
      <c r="IR146" s="70">
        <v>0</v>
      </c>
      <c r="IS146" s="70">
        <v>0</v>
      </c>
      <c r="IT146" s="70">
        <v>0</v>
      </c>
      <c r="IU146" s="70">
        <v>0</v>
      </c>
      <c r="IV146" s="70">
        <v>0</v>
      </c>
      <c r="IW146" s="70">
        <v>0</v>
      </c>
      <c r="IX146" s="70">
        <v>0</v>
      </c>
      <c r="IY146" s="70">
        <v>0</v>
      </c>
      <c r="IZ146" s="70">
        <v>0</v>
      </c>
      <c r="JA146" s="70">
        <v>0</v>
      </c>
      <c r="JB146" s="70">
        <v>0</v>
      </c>
      <c r="JC146" s="70">
        <v>0</v>
      </c>
      <c r="JD146" s="70">
        <v>0</v>
      </c>
      <c r="JE146" s="70">
        <v>0</v>
      </c>
      <c r="JF146" s="70">
        <v>0</v>
      </c>
      <c r="JG146" s="70">
        <v>0</v>
      </c>
      <c r="JH146" s="70">
        <v>0</v>
      </c>
      <c r="JI146" s="70">
        <v>0</v>
      </c>
      <c r="JJ146" s="70">
        <v>0</v>
      </c>
      <c r="JK146" s="70">
        <v>0</v>
      </c>
      <c r="JL146" s="70">
        <v>0</v>
      </c>
      <c r="JM146" s="70">
        <v>0</v>
      </c>
      <c r="JN146" s="70">
        <v>0</v>
      </c>
      <c r="JO146" s="70">
        <v>0</v>
      </c>
      <c r="JP146" s="70">
        <v>0</v>
      </c>
      <c r="JQ146" s="70">
        <v>0</v>
      </c>
      <c r="JR146" s="70">
        <v>0</v>
      </c>
      <c r="JS146" s="70">
        <v>0</v>
      </c>
      <c r="JT146" s="70">
        <v>0</v>
      </c>
      <c r="JU146" s="70">
        <v>0</v>
      </c>
      <c r="JV146" s="70">
        <v>0</v>
      </c>
      <c r="JW146" s="70">
        <v>0</v>
      </c>
      <c r="JX146" s="70">
        <v>0</v>
      </c>
      <c r="JY146" s="70">
        <v>0</v>
      </c>
      <c r="JZ146" s="70">
        <v>0</v>
      </c>
      <c r="KA146" s="70">
        <v>0</v>
      </c>
      <c r="KB146" s="70">
        <v>0</v>
      </c>
      <c r="KC146" s="70">
        <v>0</v>
      </c>
      <c r="KD146" s="70">
        <v>0</v>
      </c>
      <c r="KE146" s="70">
        <v>0</v>
      </c>
      <c r="KF146" s="70">
        <v>0</v>
      </c>
      <c r="KG146" s="70">
        <v>0</v>
      </c>
      <c r="KH146" s="70">
        <v>0</v>
      </c>
      <c r="KI146" s="70">
        <v>0</v>
      </c>
      <c r="KJ146" s="70">
        <v>0</v>
      </c>
      <c r="KK146" s="70">
        <v>0</v>
      </c>
      <c r="KL146" s="70">
        <v>0</v>
      </c>
      <c r="KM146" s="70">
        <v>0</v>
      </c>
      <c r="KN146" s="70">
        <v>0</v>
      </c>
      <c r="KO146" s="70">
        <v>0</v>
      </c>
      <c r="KP146" s="70">
        <v>0</v>
      </c>
      <c r="KQ146" s="70">
        <v>0</v>
      </c>
      <c r="KR146" s="70">
        <v>0</v>
      </c>
      <c r="KS146" s="70">
        <v>0</v>
      </c>
      <c r="KT146" s="70">
        <v>0</v>
      </c>
      <c r="KU146" s="70">
        <v>0</v>
      </c>
      <c r="KV146" s="70">
        <v>0</v>
      </c>
      <c r="KW146" s="70">
        <v>0</v>
      </c>
      <c r="KX146" s="70">
        <v>0</v>
      </c>
      <c r="KY146" s="70">
        <v>0</v>
      </c>
      <c r="KZ146" s="70">
        <v>0</v>
      </c>
      <c r="LA146" s="70">
        <v>0</v>
      </c>
      <c r="LB146" s="70">
        <v>0</v>
      </c>
      <c r="LC146" s="70">
        <v>0</v>
      </c>
      <c r="LD146" s="70">
        <v>0</v>
      </c>
      <c r="LE146" s="70">
        <v>0</v>
      </c>
      <c r="LF146" s="70">
        <v>0</v>
      </c>
      <c r="LG146" s="70">
        <v>0</v>
      </c>
      <c r="LH146" s="70">
        <v>0</v>
      </c>
      <c r="LI146" s="70">
        <v>0</v>
      </c>
      <c r="LJ146" s="70">
        <v>0</v>
      </c>
      <c r="LK146" s="70">
        <v>0</v>
      </c>
      <c r="LL146" s="70">
        <v>0</v>
      </c>
      <c r="LM146" s="70">
        <v>0</v>
      </c>
      <c r="LN146" s="70">
        <v>0</v>
      </c>
      <c r="LO146" s="70">
        <v>0</v>
      </c>
      <c r="LP146" s="70">
        <v>0</v>
      </c>
      <c r="LQ146" s="70">
        <v>0</v>
      </c>
      <c r="LR146" s="70">
        <v>0</v>
      </c>
      <c r="LS146" s="70">
        <v>0</v>
      </c>
      <c r="LT146" s="70">
        <v>0</v>
      </c>
      <c r="LU146" s="70">
        <v>0</v>
      </c>
      <c r="LV146" s="70">
        <v>0</v>
      </c>
      <c r="LW146" s="70">
        <v>0</v>
      </c>
      <c r="LX146" s="70">
        <v>0</v>
      </c>
      <c r="LY146" s="70">
        <v>0</v>
      </c>
      <c r="LZ146" s="70">
        <v>0</v>
      </c>
      <c r="MA146" s="70">
        <v>0</v>
      </c>
      <c r="MB146" s="70">
        <v>0</v>
      </c>
      <c r="MC146" s="70">
        <v>0</v>
      </c>
      <c r="MD146" s="70">
        <v>0</v>
      </c>
      <c r="ME146" s="70">
        <v>0</v>
      </c>
      <c r="MF146" s="70">
        <v>0</v>
      </c>
      <c r="MG146" s="70">
        <v>0</v>
      </c>
      <c r="MH146" s="70">
        <v>0</v>
      </c>
      <c r="MI146" s="70">
        <v>0</v>
      </c>
      <c r="MJ146" s="70">
        <v>0</v>
      </c>
      <c r="MK146" s="70">
        <v>0</v>
      </c>
      <c r="ML146" s="70">
        <v>0</v>
      </c>
      <c r="MM146" s="70">
        <v>0</v>
      </c>
      <c r="MN146" s="70">
        <v>0</v>
      </c>
      <c r="MO146" s="70">
        <v>0</v>
      </c>
      <c r="MP146" s="70">
        <v>0</v>
      </c>
      <c r="MQ146" s="70">
        <v>0</v>
      </c>
      <c r="MR146" s="70">
        <v>0</v>
      </c>
      <c r="MS146" s="70">
        <v>0</v>
      </c>
      <c r="MT146" s="70">
        <v>0</v>
      </c>
      <c r="MU146" s="70">
        <v>0</v>
      </c>
      <c r="MV146" s="70">
        <v>0</v>
      </c>
      <c r="MW146" s="70">
        <v>0</v>
      </c>
      <c r="MX146" s="70">
        <v>0</v>
      </c>
      <c r="MY146" s="70">
        <v>0</v>
      </c>
      <c r="MZ146" s="70">
        <v>0</v>
      </c>
      <c r="NA146" s="70">
        <v>0</v>
      </c>
      <c r="NB146" s="70">
        <v>0</v>
      </c>
      <c r="NC146" s="70">
        <v>0</v>
      </c>
      <c r="ND146" s="70">
        <v>0</v>
      </c>
      <c r="NE146" s="70">
        <v>0</v>
      </c>
      <c r="NF146" s="70">
        <v>0</v>
      </c>
      <c r="NG146" s="70">
        <v>0</v>
      </c>
      <c r="NH146" s="70">
        <v>0</v>
      </c>
      <c r="NI146" s="70">
        <v>0</v>
      </c>
      <c r="NJ146" s="70">
        <v>0</v>
      </c>
      <c r="NK146" s="70">
        <v>0</v>
      </c>
      <c r="NL146" s="70">
        <v>0</v>
      </c>
      <c r="NM146" s="70">
        <v>0</v>
      </c>
      <c r="NN146" s="70">
        <v>0</v>
      </c>
      <c r="NO146" s="71">
        <v>0</v>
      </c>
      <c r="NP146" s="14"/>
      <c r="NQ146" s="14"/>
    </row>
    <row r="147" spans="1:381" s="31" customFormat="1" x14ac:dyDescent="0.2">
      <c r="A147" s="14"/>
      <c r="B147" s="14"/>
      <c r="C147" s="137" t="s">
        <v>150</v>
      </c>
      <c r="D147" s="137"/>
      <c r="E147" s="137" t="s">
        <v>151</v>
      </c>
      <c r="F147" s="14"/>
      <c r="G147" s="14" t="s">
        <v>0</v>
      </c>
      <c r="H147" s="14"/>
      <c r="I147" s="14"/>
      <c r="J147" s="14"/>
      <c r="K147" s="30">
        <v>151762.59101151468</v>
      </c>
      <c r="L147" s="14"/>
      <c r="M147" s="14"/>
      <c r="N147" s="69">
        <v>4.0274020229581264</v>
      </c>
      <c r="O147" s="70">
        <v>11.346556180334264</v>
      </c>
      <c r="P147" s="70">
        <v>13.37702430046043</v>
      </c>
      <c r="Q147" s="70">
        <v>21.025423394665836</v>
      </c>
      <c r="R147" s="70">
        <v>26.199652451362901</v>
      </c>
      <c r="S147" s="70">
        <v>25.653066991339845</v>
      </c>
      <c r="T147" s="70">
        <v>34.454386384183834</v>
      </c>
      <c r="U147" s="70">
        <v>53.291768718240888</v>
      </c>
      <c r="V147" s="70">
        <v>55.757674620370466</v>
      </c>
      <c r="W147" s="70">
        <v>60.321845224663306</v>
      </c>
      <c r="X147" s="70">
        <v>95.990897734719724</v>
      </c>
      <c r="Y147" s="70">
        <v>119.89913784022588</v>
      </c>
      <c r="Z147" s="70">
        <v>117.53206203071196</v>
      </c>
      <c r="AA147" s="70">
        <v>133.282643302259</v>
      </c>
      <c r="AB147" s="70">
        <v>144.43101936263861</v>
      </c>
      <c r="AC147" s="70">
        <v>102.02162599360283</v>
      </c>
      <c r="AD147" s="70">
        <v>73.961410498490039</v>
      </c>
      <c r="AE147" s="70">
        <v>91.655874905389396</v>
      </c>
      <c r="AF147" s="70">
        <v>111.62582419763723</v>
      </c>
      <c r="AG147" s="70">
        <v>109.46942822501931</v>
      </c>
      <c r="AH147" s="70">
        <v>124.29112766525222</v>
      </c>
      <c r="AI147" s="70">
        <v>134.9629220562615</v>
      </c>
      <c r="AJ147" s="70">
        <v>96.724466959506614</v>
      </c>
      <c r="AK147" s="70">
        <v>71.641807625797355</v>
      </c>
      <c r="AL147" s="70">
        <v>120.68228267144397</v>
      </c>
      <c r="AM147" s="70">
        <v>200.80507630606508</v>
      </c>
      <c r="AN147" s="70">
        <v>196.66114010788198</v>
      </c>
      <c r="AO147" s="70">
        <v>203.05521108001204</v>
      </c>
      <c r="AP147" s="70">
        <v>199.92318522929438</v>
      </c>
      <c r="AQ147" s="70">
        <v>130.79772676180795</v>
      </c>
      <c r="AR147" s="70">
        <v>69.592036092880178</v>
      </c>
      <c r="AS147" s="70">
        <v>36.838827378834885</v>
      </c>
      <c r="AT147" s="70">
        <v>37.4962833317947</v>
      </c>
      <c r="AU147" s="70">
        <v>38.510327262843653</v>
      </c>
      <c r="AV147" s="70">
        <v>42.914262035518313</v>
      </c>
      <c r="AW147" s="70">
        <v>46.554226489968428</v>
      </c>
      <c r="AX147" s="70">
        <v>42.786722095012649</v>
      </c>
      <c r="AY147" s="70">
        <v>43.042737678157735</v>
      </c>
      <c r="AZ147" s="70">
        <v>50.803111707351754</v>
      </c>
      <c r="BA147" s="70">
        <v>60.143079674098772</v>
      </c>
      <c r="BB147" s="70">
        <v>64.231618617357114</v>
      </c>
      <c r="BC147" s="70">
        <v>70.288826678759719</v>
      </c>
      <c r="BD147" s="70">
        <v>75.903402550569311</v>
      </c>
      <c r="BE147" s="70">
        <v>73.524825450310573</v>
      </c>
      <c r="BF147" s="70">
        <v>73.324561716216891</v>
      </c>
      <c r="BG147" s="70">
        <v>80.821908281787145</v>
      </c>
      <c r="BH147" s="70">
        <v>89.742043563888842</v>
      </c>
      <c r="BI147" s="70">
        <v>92.87176194111197</v>
      </c>
      <c r="BJ147" s="70">
        <v>97.863162910702641</v>
      </c>
      <c r="BK147" s="70">
        <v>102.74785706968676</v>
      </c>
      <c r="BL147" s="70">
        <v>100.39539688692267</v>
      </c>
      <c r="BM147" s="70">
        <v>101.64401704902644</v>
      </c>
      <c r="BN147" s="70">
        <v>110.15413238548254</v>
      </c>
      <c r="BO147" s="70">
        <v>120.68946721218349</v>
      </c>
      <c r="BP147" s="70">
        <v>124.35567931784628</v>
      </c>
      <c r="BQ147" s="70">
        <v>129.41373694896316</v>
      </c>
      <c r="BR147" s="70">
        <v>135.49677850116146</v>
      </c>
      <c r="BS147" s="70">
        <v>133.58186747504737</v>
      </c>
      <c r="BT147" s="70">
        <v>133.23935776123159</v>
      </c>
      <c r="BU147" s="70">
        <v>138.18408516289591</v>
      </c>
      <c r="BV147" s="70">
        <v>143.35583630744549</v>
      </c>
      <c r="BW147" s="70">
        <v>136.34368653038854</v>
      </c>
      <c r="BX147" s="70">
        <v>123.30312469436961</v>
      </c>
      <c r="BY147" s="70">
        <v>121.01165082291354</v>
      </c>
      <c r="BZ147" s="70">
        <v>120.86507477962658</v>
      </c>
      <c r="CA147" s="70">
        <v>120.98396126200493</v>
      </c>
      <c r="CB147" s="70">
        <v>121.27580025001095</v>
      </c>
      <c r="CC147" s="70">
        <v>122.29091865032936</v>
      </c>
      <c r="CD147" s="70">
        <v>122.90643333753385</v>
      </c>
      <c r="CE147" s="70">
        <v>123.65856520169959</v>
      </c>
      <c r="CF147" s="70">
        <v>125.96042852010109</v>
      </c>
      <c r="CG147" s="70">
        <v>128.78045626278117</v>
      </c>
      <c r="CH147" s="70">
        <v>130.90147137375084</v>
      </c>
      <c r="CI147" s="70">
        <v>132.51733864627238</v>
      </c>
      <c r="CJ147" s="70">
        <v>132.59604828119981</v>
      </c>
      <c r="CK147" s="70">
        <v>130.68647209802955</v>
      </c>
      <c r="CL147" s="70">
        <v>128.38509335946321</v>
      </c>
      <c r="CM147" s="70">
        <v>126.5727430803129</v>
      </c>
      <c r="CN147" s="70">
        <v>125.32930814768396</v>
      </c>
      <c r="CO147" s="70">
        <v>125.24425695399448</v>
      </c>
      <c r="CP147" s="70">
        <v>126.90246067949948</v>
      </c>
      <c r="CQ147" s="70">
        <v>129.72424016138149</v>
      </c>
      <c r="CR147" s="70">
        <v>132.53921913237474</v>
      </c>
      <c r="CS147" s="70">
        <v>136.08017354666853</v>
      </c>
      <c r="CT147" s="70">
        <v>139.57080858053928</v>
      </c>
      <c r="CU147" s="70">
        <v>142.17533478183898</v>
      </c>
      <c r="CV147" s="70">
        <v>144.80364228510595</v>
      </c>
      <c r="CW147" s="70">
        <v>148.11576187233115</v>
      </c>
      <c r="CX147" s="70">
        <v>151.57220539391122</v>
      </c>
      <c r="CY147" s="70">
        <v>153.82720831255421</v>
      </c>
      <c r="CZ147" s="70">
        <v>155.81400070855531</v>
      </c>
      <c r="DA147" s="70">
        <v>157.66252912293891</v>
      </c>
      <c r="DB147" s="70">
        <v>158.33134333227886</v>
      </c>
      <c r="DC147" s="70">
        <v>159.25530982003647</v>
      </c>
      <c r="DD147" s="70">
        <v>160.57838969273797</v>
      </c>
      <c r="DE147" s="70">
        <v>162.38647767806879</v>
      </c>
      <c r="DF147" s="70">
        <v>163.78265557030056</v>
      </c>
      <c r="DG147" s="70">
        <v>165.08030741198405</v>
      </c>
      <c r="DH147" s="70">
        <v>166.61918035171786</v>
      </c>
      <c r="DI147" s="70">
        <v>167.87386538632904</v>
      </c>
      <c r="DJ147" s="70">
        <v>168.74237971979713</v>
      </c>
      <c r="DK147" s="70">
        <v>169.90517178932845</v>
      </c>
      <c r="DL147" s="70">
        <v>171.36095680601647</v>
      </c>
      <c r="DM147" s="70">
        <v>171.98501299187348</v>
      </c>
      <c r="DN147" s="70">
        <v>171.58513886811656</v>
      </c>
      <c r="DO147" s="70">
        <v>170.71903172966822</v>
      </c>
      <c r="DP147" s="70">
        <v>169.21878158382805</v>
      </c>
      <c r="DQ147" s="70">
        <v>167.61052777797292</v>
      </c>
      <c r="DR147" s="70">
        <v>166.82148939441356</v>
      </c>
      <c r="DS147" s="70">
        <v>166.84910647295831</v>
      </c>
      <c r="DT147" s="70">
        <v>167.19272940402573</v>
      </c>
      <c r="DU147" s="70">
        <v>168.06726975097763</v>
      </c>
      <c r="DV147" s="70">
        <v>169.23161480017441</v>
      </c>
      <c r="DW147" s="70">
        <v>170.23897814471795</v>
      </c>
      <c r="DX147" s="70">
        <v>171.55261692967275</v>
      </c>
      <c r="DY147" s="70">
        <v>173.38787312455358</v>
      </c>
      <c r="DZ147" s="70">
        <v>175.43625605906431</v>
      </c>
      <c r="EA147" s="70">
        <v>177.21757836854349</v>
      </c>
      <c r="EB147" s="70">
        <v>179.08550187937857</v>
      </c>
      <c r="EC147" s="70">
        <v>180.87520308023835</v>
      </c>
      <c r="ED147" s="70">
        <v>182.16530476180264</v>
      </c>
      <c r="EE147" s="70">
        <v>183.39893341876302</v>
      </c>
      <c r="EF147" s="70">
        <v>184.78621760955164</v>
      </c>
      <c r="EG147" s="70">
        <v>186.37014576065636</v>
      </c>
      <c r="EH147" s="70">
        <v>187.89448622916382</v>
      </c>
      <c r="EI147" s="70">
        <v>189.53240592984133</v>
      </c>
      <c r="EJ147" s="70">
        <v>191.3215033778169</v>
      </c>
      <c r="EK147" s="70">
        <v>193.05369678152269</v>
      </c>
      <c r="EL147" s="70">
        <v>194.83658730283128</v>
      </c>
      <c r="EM147" s="70">
        <v>196.81170854336818</v>
      </c>
      <c r="EN147" s="70">
        <v>198.8487629878812</v>
      </c>
      <c r="EO147" s="70">
        <v>200.67493561892894</v>
      </c>
      <c r="EP147" s="70">
        <v>202.40264411567196</v>
      </c>
      <c r="EQ147" s="70">
        <v>204.03925842251337</v>
      </c>
      <c r="ER147" s="70">
        <v>205.42684851523811</v>
      </c>
      <c r="ES147" s="70">
        <v>206.78575797375098</v>
      </c>
      <c r="ET147" s="70">
        <v>208.33889590758878</v>
      </c>
      <c r="EU147" s="70">
        <v>209.76221347281893</v>
      </c>
      <c r="EV147" s="70">
        <v>210.8333152027694</v>
      </c>
      <c r="EW147" s="70">
        <v>211.91123793504252</v>
      </c>
      <c r="EX147" s="70">
        <v>213.02615932702918</v>
      </c>
      <c r="EY147" s="70">
        <v>214.0658613110493</v>
      </c>
      <c r="EZ147" s="70">
        <v>215.34819994593727</v>
      </c>
      <c r="FA147" s="70">
        <v>217.05593232437047</v>
      </c>
      <c r="FB147" s="70">
        <v>218.89559454351041</v>
      </c>
      <c r="FC147" s="70">
        <v>220.52538592237963</v>
      </c>
      <c r="FD147" s="70">
        <v>222.39357050947194</v>
      </c>
      <c r="FE147" s="70">
        <v>224.48396609840182</v>
      </c>
      <c r="FF147" s="70">
        <v>226.30765464840488</v>
      </c>
      <c r="FG147" s="70">
        <v>228.3143811859014</v>
      </c>
      <c r="FH147" s="70">
        <v>231.03229719521232</v>
      </c>
      <c r="FI147" s="70">
        <v>234.07039318352975</v>
      </c>
      <c r="FJ147" s="70">
        <v>236.83243376939006</v>
      </c>
      <c r="FK147" s="70">
        <v>239.82082561070888</v>
      </c>
      <c r="FL147" s="70">
        <v>243.01624832702441</v>
      </c>
      <c r="FM147" s="70">
        <v>245.74087210490313</v>
      </c>
      <c r="FN147" s="70">
        <v>248.29771545843067</v>
      </c>
      <c r="FO147" s="70">
        <v>251.3538838606492</v>
      </c>
      <c r="FP147" s="70">
        <v>254.78120787782461</v>
      </c>
      <c r="FQ147" s="70">
        <v>258.12532228614987</v>
      </c>
      <c r="FR147" s="70">
        <v>261.77844596006184</v>
      </c>
      <c r="FS147" s="70">
        <v>265.62673212127174</v>
      </c>
      <c r="FT147" s="70">
        <v>268.86276420452498</v>
      </c>
      <c r="FU147" s="70">
        <v>271.85865110499469</v>
      </c>
      <c r="FV147" s="70">
        <v>275.65610489157342</v>
      </c>
      <c r="FW147" s="70">
        <v>280.51386473326824</v>
      </c>
      <c r="FX147" s="70">
        <v>285.1831762776111</v>
      </c>
      <c r="FY147" s="70">
        <v>289.98297985221939</v>
      </c>
      <c r="FZ147" s="70">
        <v>294.74459947884196</v>
      </c>
      <c r="GA147" s="70">
        <v>298.46569782437558</v>
      </c>
      <c r="GB147" s="70">
        <v>301.47303292231061</v>
      </c>
      <c r="GC147" s="70">
        <v>304.15740583543197</v>
      </c>
      <c r="GD147" s="70">
        <v>306.75815630738487</v>
      </c>
      <c r="GE147" s="70">
        <v>309.22563296696603</v>
      </c>
      <c r="GF147" s="70">
        <v>311.68486755685348</v>
      </c>
      <c r="GG147" s="70">
        <v>314.11120458832448</v>
      </c>
      <c r="GH147" s="70">
        <v>316.34822920825923</v>
      </c>
      <c r="GI147" s="70">
        <v>318.50016070322636</v>
      </c>
      <c r="GJ147" s="70">
        <v>320.56993767420568</v>
      </c>
      <c r="GK147" s="70">
        <v>322.71934387944452</v>
      </c>
      <c r="GL147" s="70">
        <v>324.70827227386496</v>
      </c>
      <c r="GM147" s="70">
        <v>326.21634298975295</v>
      </c>
      <c r="GN147" s="70">
        <v>327.38617892146374</v>
      </c>
      <c r="GO147" s="70">
        <v>328.40182176228939</v>
      </c>
      <c r="GP147" s="70">
        <v>329.19486075880178</v>
      </c>
      <c r="GQ147" s="70">
        <v>330.04032616358057</v>
      </c>
      <c r="GR147" s="70">
        <v>331.73741302494875</v>
      </c>
      <c r="GS147" s="70">
        <v>333.86644072466203</v>
      </c>
      <c r="GT147" s="70">
        <v>335.85208664778622</v>
      </c>
      <c r="GU147" s="70">
        <v>337.60809174560973</v>
      </c>
      <c r="GV147" s="70">
        <v>339.27736148196749</v>
      </c>
      <c r="GW147" s="70">
        <v>340.80093217675955</v>
      </c>
      <c r="GX147" s="70">
        <v>342.40698575815657</v>
      </c>
      <c r="GY147" s="70">
        <v>344.82249742205158</v>
      </c>
      <c r="GZ147" s="70">
        <v>347.62267014933173</v>
      </c>
      <c r="HA147" s="70">
        <v>349.73260886376141</v>
      </c>
      <c r="HB147" s="70">
        <v>350.89513349376438</v>
      </c>
      <c r="HC147" s="70">
        <v>352.50163411329572</v>
      </c>
      <c r="HD147" s="70">
        <v>354.15308040169623</v>
      </c>
      <c r="HE147" s="70">
        <v>356.75530496285683</v>
      </c>
      <c r="HF147" s="70">
        <v>361.11288605036276</v>
      </c>
      <c r="HG147" s="70">
        <v>365.806103756487</v>
      </c>
      <c r="HH147" s="70">
        <v>370.95260685382777</v>
      </c>
      <c r="HI147" s="70">
        <v>377.37625313542242</v>
      </c>
      <c r="HJ147" s="70">
        <v>383.17647020383311</v>
      </c>
      <c r="HK147" s="70">
        <v>388.87689137493874</v>
      </c>
      <c r="HL147" s="70">
        <v>397.51788952532286</v>
      </c>
      <c r="HM147" s="70">
        <v>407.32602349530691</v>
      </c>
      <c r="HN147" s="70">
        <v>415.11844950692262</v>
      </c>
      <c r="HO147" s="70">
        <v>423.86471758678437</v>
      </c>
      <c r="HP147" s="70">
        <v>432.96137107574418</v>
      </c>
      <c r="HQ147" s="70">
        <v>435.27878853517302</v>
      </c>
      <c r="HR147" s="70">
        <v>433.14932540738153</v>
      </c>
      <c r="HS147" s="70">
        <v>432.66603540085941</v>
      </c>
      <c r="HT147" s="70">
        <v>432.2552444331929</v>
      </c>
      <c r="HU147" s="70">
        <v>430.41096367902401</v>
      </c>
      <c r="HV147" s="70">
        <v>433.65365515644783</v>
      </c>
      <c r="HW147" s="70">
        <v>440.22930026935535</v>
      </c>
      <c r="HX147" s="70">
        <v>442.0724908476451</v>
      </c>
      <c r="HY147" s="70">
        <v>440.03254722958502</v>
      </c>
      <c r="HZ147" s="70">
        <v>442.06633374094395</v>
      </c>
      <c r="IA147" s="70">
        <v>449.11628888125733</v>
      </c>
      <c r="IB147" s="70">
        <v>454.83788505948132</v>
      </c>
      <c r="IC147" s="70">
        <v>464.61235727919842</v>
      </c>
      <c r="ID147" s="70">
        <v>476.46135238730807</v>
      </c>
      <c r="IE147" s="70">
        <v>478.31279125121591</v>
      </c>
      <c r="IF147" s="70">
        <v>467.89875523081747</v>
      </c>
      <c r="IG147" s="70">
        <v>455.37503640837321</v>
      </c>
      <c r="IH147" s="70">
        <v>442.39785405797056</v>
      </c>
      <c r="II147" s="70">
        <v>429.70732913093332</v>
      </c>
      <c r="IJ147" s="70">
        <v>423.76350392691307</v>
      </c>
      <c r="IK147" s="70">
        <v>423.74581766830454</v>
      </c>
      <c r="IL147" s="70">
        <v>426.51356817410419</v>
      </c>
      <c r="IM147" s="70">
        <v>429.50906795773108</v>
      </c>
      <c r="IN147" s="70">
        <v>433.16333253047122</v>
      </c>
      <c r="IO147" s="70">
        <v>437.07424879021863</v>
      </c>
      <c r="IP147" s="70">
        <v>440.78866917720791</v>
      </c>
      <c r="IQ147" s="70">
        <v>445.30852852485754</v>
      </c>
      <c r="IR147" s="70">
        <v>450.1381521988705</v>
      </c>
      <c r="IS147" s="70">
        <v>453.89641506767828</v>
      </c>
      <c r="IT147" s="70">
        <v>456.92214578385654</v>
      </c>
      <c r="IU147" s="70">
        <v>460.42140358926338</v>
      </c>
      <c r="IV147" s="70">
        <v>464.07939686298096</v>
      </c>
      <c r="IW147" s="70">
        <v>467.43621293006379</v>
      </c>
      <c r="IX147" s="70">
        <v>471.51449491524056</v>
      </c>
      <c r="IY147" s="70">
        <v>475.86048702596315</v>
      </c>
      <c r="IZ147" s="70">
        <v>479.18901415526375</v>
      </c>
      <c r="JA147" s="70">
        <v>481.86346961603272</v>
      </c>
      <c r="JB147" s="70">
        <v>485.0397632013125</v>
      </c>
      <c r="JC147" s="70">
        <v>488.32593072293798</v>
      </c>
      <c r="JD147" s="70">
        <v>491.16124527915491</v>
      </c>
      <c r="JE147" s="70">
        <v>494.41017227222108</v>
      </c>
      <c r="JF147" s="70">
        <v>497.43819373572524</v>
      </c>
      <c r="JG147" s="70">
        <v>498.81575235508063</v>
      </c>
      <c r="JH147" s="70">
        <v>499.11012977725113</v>
      </c>
      <c r="JI147" s="70">
        <v>499.85270657821354</v>
      </c>
      <c r="JJ147" s="70">
        <v>500.95808612223027</v>
      </c>
      <c r="JK147" s="70">
        <v>501.8380489814935</v>
      </c>
      <c r="JL147" s="70">
        <v>503.11591947290503</v>
      </c>
      <c r="JM147" s="70">
        <v>504.71714643565582</v>
      </c>
      <c r="JN147" s="70">
        <v>506.15148209355556</v>
      </c>
      <c r="JO147" s="70">
        <v>507.46498818745442</v>
      </c>
      <c r="JP147" s="70">
        <v>509.63348799931595</v>
      </c>
      <c r="JQ147" s="70">
        <v>513.56271653495412</v>
      </c>
      <c r="JR147" s="70">
        <v>518.70659014847638</v>
      </c>
      <c r="JS147" s="70">
        <v>524.04842221422621</v>
      </c>
      <c r="JT147" s="70">
        <v>529.41104585451387</v>
      </c>
      <c r="JU147" s="70">
        <v>536.22901054831016</v>
      </c>
      <c r="JV147" s="70">
        <v>544.08355279102329</v>
      </c>
      <c r="JW147" s="70">
        <v>551.9431578732499</v>
      </c>
      <c r="JX147" s="70">
        <v>560.96080515020765</v>
      </c>
      <c r="JY147" s="70">
        <v>570.95047594614812</v>
      </c>
      <c r="JZ147" s="70">
        <v>579.11885751091677</v>
      </c>
      <c r="KA147" s="70">
        <v>586.11858136685009</v>
      </c>
      <c r="KB147" s="70">
        <v>594.19499161736462</v>
      </c>
      <c r="KC147" s="70">
        <v>603.49137696607704</v>
      </c>
      <c r="KD147" s="70">
        <v>612.88983408743729</v>
      </c>
      <c r="KE147" s="70">
        <v>623.20434662688945</v>
      </c>
      <c r="KF147" s="70">
        <v>634.13317117315694</v>
      </c>
      <c r="KG147" s="70">
        <v>643.09235182572149</v>
      </c>
      <c r="KH147" s="70">
        <v>650.62424600896929</v>
      </c>
      <c r="KI147" s="70">
        <v>660.62050417621958</v>
      </c>
      <c r="KJ147" s="70">
        <v>674.97770850457482</v>
      </c>
      <c r="KK147" s="70">
        <v>689.22507447918906</v>
      </c>
      <c r="KL147" s="70">
        <v>703.85433444648947</v>
      </c>
      <c r="KM147" s="70">
        <v>718.34603464761358</v>
      </c>
      <c r="KN147" s="70">
        <v>729.20114019968696</v>
      </c>
      <c r="KO147" s="70">
        <v>737.38947634959368</v>
      </c>
      <c r="KP147" s="70">
        <v>743.97684289672316</v>
      </c>
      <c r="KQ147" s="70">
        <v>749.39781968259081</v>
      </c>
      <c r="KR147" s="70">
        <v>755.89561971333671</v>
      </c>
      <c r="KS147" s="70">
        <v>762.01894794231362</v>
      </c>
      <c r="KT147" s="70">
        <v>767.22181109132339</v>
      </c>
      <c r="KU147" s="70">
        <v>773.9760416554484</v>
      </c>
      <c r="KV147" s="70">
        <v>782.15592521949873</v>
      </c>
      <c r="KW147" s="70">
        <v>787.22475900016195</v>
      </c>
      <c r="KX147" s="70">
        <v>793.05276529464345</v>
      </c>
      <c r="KY147" s="70">
        <v>804.29630751058812</v>
      </c>
      <c r="KZ147" s="70">
        <v>812.60898449558476</v>
      </c>
      <c r="LA147" s="70">
        <v>815.87686294707476</v>
      </c>
      <c r="LB147" s="70">
        <v>822.24189937502001</v>
      </c>
      <c r="LC147" s="70">
        <v>827.36755611362037</v>
      </c>
      <c r="LD147" s="70">
        <v>823.55520086214813</v>
      </c>
      <c r="LE147" s="70">
        <v>824.43185776218161</v>
      </c>
      <c r="LF147" s="70">
        <v>834.54291871239434</v>
      </c>
      <c r="LG147" s="70">
        <v>844.86483026154565</v>
      </c>
      <c r="LH147" s="70">
        <v>851.03867058824062</v>
      </c>
      <c r="LI147" s="70">
        <v>860.12539368821433</v>
      </c>
      <c r="LJ147" s="70">
        <v>868.13985599895659</v>
      </c>
      <c r="LK147" s="70">
        <v>867.97213201919089</v>
      </c>
      <c r="LL147" s="70">
        <v>871.96619963110152</v>
      </c>
      <c r="LM147" s="70">
        <v>889.49530531747109</v>
      </c>
      <c r="LN147" s="70">
        <v>910.39417336366296</v>
      </c>
      <c r="LO147" s="70">
        <v>913.89580080844894</v>
      </c>
      <c r="LP147" s="70">
        <v>918.88579524205363</v>
      </c>
      <c r="LQ147" s="70">
        <v>921.80891224072911</v>
      </c>
      <c r="LR147" s="70">
        <v>913.86797078002724</v>
      </c>
      <c r="LS147" s="70">
        <v>910.16190931343715</v>
      </c>
      <c r="LT147" s="70">
        <v>913.02617579310254</v>
      </c>
      <c r="LU147" s="70">
        <v>921.7225588438796</v>
      </c>
      <c r="LV147" s="70">
        <v>930.26190316996122</v>
      </c>
      <c r="LW147" s="70">
        <v>938.87702828544138</v>
      </c>
      <c r="LX147" s="70">
        <v>946.92337450457239</v>
      </c>
      <c r="LY147" s="70">
        <v>953.71695716454519</v>
      </c>
      <c r="LZ147" s="70">
        <v>960.81649300032234</v>
      </c>
      <c r="MA147" s="70">
        <v>967.77162637019376</v>
      </c>
      <c r="MB147" s="70">
        <v>974.26468959623128</v>
      </c>
      <c r="MC147" s="70">
        <v>979.1610714480355</v>
      </c>
      <c r="MD147" s="70">
        <v>981.9173588868739</v>
      </c>
      <c r="ME147" s="70">
        <v>982.74587677045361</v>
      </c>
      <c r="MF147" s="70">
        <v>982.34114561582305</v>
      </c>
      <c r="MG147" s="70">
        <v>981.72052898832271</v>
      </c>
      <c r="MH147" s="70">
        <v>981.65374336905336</v>
      </c>
      <c r="MI147" s="70">
        <v>984.05436790855492</v>
      </c>
      <c r="MJ147" s="70">
        <v>987.17558397859307</v>
      </c>
      <c r="MK147" s="70">
        <v>989.55491753964623</v>
      </c>
      <c r="ML147" s="70">
        <v>990.37935050202373</v>
      </c>
      <c r="MM147" s="70">
        <v>990.17515714131696</v>
      </c>
      <c r="MN147" s="70">
        <v>990.12600837991317</v>
      </c>
      <c r="MO147" s="70">
        <v>990.31780400258526</v>
      </c>
      <c r="MP147" s="70">
        <v>992.4859930490893</v>
      </c>
      <c r="MQ147" s="70">
        <v>994.76965142314089</v>
      </c>
      <c r="MR147" s="70">
        <v>994.29869871477899</v>
      </c>
      <c r="MS147" s="70">
        <v>988.89644754306573</v>
      </c>
      <c r="MT147" s="70">
        <v>982.62087480354649</v>
      </c>
      <c r="MU147" s="70">
        <v>977.18444423183973</v>
      </c>
      <c r="MV147" s="70">
        <v>973.10448961543693</v>
      </c>
      <c r="MW147" s="70">
        <v>973.00996356347309</v>
      </c>
      <c r="MX147" s="70">
        <v>974.57779940994862</v>
      </c>
      <c r="MY147" s="70">
        <v>977.41777871434476</v>
      </c>
      <c r="MZ147" s="70">
        <v>982.18970160844435</v>
      </c>
      <c r="NA147" s="70">
        <v>987.22244558016337</v>
      </c>
      <c r="NB147" s="70">
        <v>992.29291922447896</v>
      </c>
      <c r="NC147" s="70">
        <v>996.98124935558849</v>
      </c>
      <c r="ND147" s="70">
        <v>1001.5832548818414</v>
      </c>
      <c r="NE147" s="70">
        <v>1005.8021319602918</v>
      </c>
      <c r="NF147" s="70">
        <v>1009.4792879193197</v>
      </c>
      <c r="NG147" s="70">
        <v>1012.6867955859398</v>
      </c>
      <c r="NH147" s="70">
        <v>1015.7482828465149</v>
      </c>
      <c r="NI147" s="70">
        <v>1018.8378659911476</v>
      </c>
      <c r="NJ147" s="70">
        <v>1021.9119276689532</v>
      </c>
      <c r="NK147" s="70">
        <v>1025.2374479088235</v>
      </c>
      <c r="NL147" s="70">
        <v>1028.4907641785555</v>
      </c>
      <c r="NM147" s="70">
        <v>1031.3400922667031</v>
      </c>
      <c r="NN147" s="70">
        <v>1033.6730401065681</v>
      </c>
      <c r="NO147" s="71">
        <v>1035.7055160550001</v>
      </c>
      <c r="NP147" s="14"/>
      <c r="NQ147" s="14"/>
    </row>
    <row r="148" spans="1:381" s="31" customFormat="1" x14ac:dyDescent="0.2">
      <c r="A148" s="14"/>
      <c r="B148" s="14"/>
      <c r="C148" s="137" t="s">
        <v>166</v>
      </c>
      <c r="D148" s="137"/>
      <c r="E148" s="137" t="s">
        <v>173</v>
      </c>
      <c r="F148" s="14"/>
      <c r="G148" s="14" t="s">
        <v>0</v>
      </c>
      <c r="H148" s="14"/>
      <c r="I148" s="14"/>
      <c r="J148" s="14"/>
      <c r="K148" s="30">
        <v>11501.3189352146</v>
      </c>
      <c r="L148" s="14"/>
      <c r="M148" s="14"/>
      <c r="N148" s="69">
        <v>0</v>
      </c>
      <c r="O148" s="70">
        <v>2.0873920336788674E-2</v>
      </c>
      <c r="P148" s="70">
        <v>9.0119787203608512E-2</v>
      </c>
      <c r="Q148" s="70">
        <v>0.40246679568913468</v>
      </c>
      <c r="R148" s="70">
        <v>0.61215459546550965</v>
      </c>
      <c r="S148" s="70">
        <v>0.96419527552979689</v>
      </c>
      <c r="T148" s="70">
        <v>1.3631461806602549</v>
      </c>
      <c r="U148" s="70">
        <v>1.6229980361909555</v>
      </c>
      <c r="V148" s="70">
        <v>1.9618991421196057</v>
      </c>
      <c r="W148" s="70">
        <v>2.7367246297890806</v>
      </c>
      <c r="X148" s="70">
        <v>3.3990310906645385</v>
      </c>
      <c r="Y148" s="70">
        <v>3.8327770939788004</v>
      </c>
      <c r="Z148" s="70">
        <v>5.0850569838196336</v>
      </c>
      <c r="AA148" s="70">
        <v>6.6520901671681631</v>
      </c>
      <c r="AB148" s="70">
        <v>7.569163508239261</v>
      </c>
      <c r="AC148" s="70">
        <v>8.4497194568980039</v>
      </c>
      <c r="AD148" s="70">
        <v>9.5647607187674204</v>
      </c>
      <c r="AE148" s="70">
        <v>9.0761464295981522</v>
      </c>
      <c r="AF148" s="70">
        <v>7.9502201244032724</v>
      </c>
      <c r="AG148" s="70">
        <v>7.6628413918765448</v>
      </c>
      <c r="AH148" s="70">
        <v>8.0861010719024939</v>
      </c>
      <c r="AI148" s="70">
        <v>8.2434004954538764</v>
      </c>
      <c r="AJ148" s="70">
        <v>8.6155960329941319</v>
      </c>
      <c r="AK148" s="70">
        <v>9.3580660145625973</v>
      </c>
      <c r="AL148" s="70">
        <v>8.7244452968890922</v>
      </c>
      <c r="AM148" s="70">
        <v>7.7534630434587752</v>
      </c>
      <c r="AN148" s="70">
        <v>8.0424965713942331</v>
      </c>
      <c r="AO148" s="70">
        <v>10.882684272335521</v>
      </c>
      <c r="AP148" s="70">
        <v>12.405007933205114</v>
      </c>
      <c r="AQ148" s="70">
        <v>13.442206121517239</v>
      </c>
      <c r="AR148" s="70">
        <v>14.39299343601057</v>
      </c>
      <c r="AS148" s="70">
        <v>12.844304612306269</v>
      </c>
      <c r="AT148" s="70">
        <v>10.332272684643685</v>
      </c>
      <c r="AU148" s="70">
        <v>7.7362516064334743</v>
      </c>
      <c r="AV148" s="70">
        <v>6.10025533604224</v>
      </c>
      <c r="AW148" s="70">
        <v>4.9838755595315671</v>
      </c>
      <c r="AX148" s="70">
        <v>4.3068827403937133</v>
      </c>
      <c r="AY148" s="70">
        <v>4.015659224203513</v>
      </c>
      <c r="AZ148" s="70">
        <v>3.6729360139959257</v>
      </c>
      <c r="BA148" s="70">
        <v>3.4477374429052068</v>
      </c>
      <c r="BB148" s="70">
        <v>3.5499624382985089</v>
      </c>
      <c r="BC148" s="70">
        <v>3.9392359016331966</v>
      </c>
      <c r="BD148" s="70">
        <v>4.3233324094887262</v>
      </c>
      <c r="BE148" s="70">
        <v>4.7140956267227336</v>
      </c>
      <c r="BF148" s="70">
        <v>5.1593920065710464</v>
      </c>
      <c r="BG148" s="70">
        <v>5.3705320651826298</v>
      </c>
      <c r="BH148" s="70">
        <v>5.5037396105103999</v>
      </c>
      <c r="BI148" s="70">
        <v>5.7822308629691195</v>
      </c>
      <c r="BJ148" s="70">
        <v>6.2292885409374605</v>
      </c>
      <c r="BK148" s="70">
        <v>6.5977209890753139</v>
      </c>
      <c r="BL148" s="70">
        <v>6.9445371247323431</v>
      </c>
      <c r="BM148" s="70">
        <v>7.3484459359548371</v>
      </c>
      <c r="BN148" s="70">
        <v>7.51946896824892</v>
      </c>
      <c r="BO148" s="70">
        <v>7.6758464909882953</v>
      </c>
      <c r="BP148" s="70">
        <v>7.9861315378150914</v>
      </c>
      <c r="BQ148" s="70">
        <v>8.5017905596925409</v>
      </c>
      <c r="BR148" s="70">
        <v>8.9354289808315528</v>
      </c>
      <c r="BS148" s="70">
        <v>9.3196778061108319</v>
      </c>
      <c r="BT148" s="70">
        <v>9.7819027540320924</v>
      </c>
      <c r="BU148" s="70">
        <v>10.005411798351277</v>
      </c>
      <c r="BV148" s="70">
        <v>10.149170238343826</v>
      </c>
      <c r="BW148" s="70">
        <v>10.362154651965028</v>
      </c>
      <c r="BX148" s="70">
        <v>10.636202628301028</v>
      </c>
      <c r="BY148" s="70">
        <v>10.67453303229434</v>
      </c>
      <c r="BZ148" s="70">
        <v>10.287295976119115</v>
      </c>
      <c r="CA148" s="70">
        <v>10.000692919568024</v>
      </c>
      <c r="CB148" s="70">
        <v>9.7830557483744709</v>
      </c>
      <c r="CC148" s="70">
        <v>9.6402932713354961</v>
      </c>
      <c r="CD148" s="70">
        <v>9.5644271649835364</v>
      </c>
      <c r="CE148" s="70">
        <v>9.5436072424793785</v>
      </c>
      <c r="CF148" s="70">
        <v>9.5392241590533082</v>
      </c>
      <c r="CG148" s="70">
        <v>9.5487091748199582</v>
      </c>
      <c r="CH148" s="70">
        <v>9.6228213554515722</v>
      </c>
      <c r="CI148" s="70">
        <v>9.7616423980923734</v>
      </c>
      <c r="CJ148" s="70">
        <v>9.9072262726983116</v>
      </c>
      <c r="CK148" s="70">
        <v>10.04644662883317</v>
      </c>
      <c r="CL148" s="70">
        <v>10.14407738032094</v>
      </c>
      <c r="CM148" s="70">
        <v>10.155205988942164</v>
      </c>
      <c r="CN148" s="70">
        <v>10.099267461719194</v>
      </c>
      <c r="CO148" s="70">
        <v>10.014989570861932</v>
      </c>
      <c r="CP148" s="70">
        <v>9.9252680995656224</v>
      </c>
      <c r="CQ148" s="70">
        <v>9.863460592473233</v>
      </c>
      <c r="CR148" s="70">
        <v>9.8621639917336008</v>
      </c>
      <c r="CS148" s="70">
        <v>9.9411100212671801</v>
      </c>
      <c r="CT148" s="70">
        <v>10.064608052937494</v>
      </c>
      <c r="CU148" s="70">
        <v>10.240621954791552</v>
      </c>
      <c r="CV148" s="70">
        <v>10.455891467303989</v>
      </c>
      <c r="CW148" s="70">
        <v>10.668384657717482</v>
      </c>
      <c r="CX148" s="70">
        <v>10.882367364998281</v>
      </c>
      <c r="CY148" s="70">
        <v>11.110413517460421</v>
      </c>
      <c r="CZ148" s="70">
        <v>11.357458890751507</v>
      </c>
      <c r="DA148" s="70">
        <v>11.581333313397513</v>
      </c>
      <c r="DB148" s="70">
        <v>11.775560496274977</v>
      </c>
      <c r="DC148" s="70">
        <v>11.960118996200338</v>
      </c>
      <c r="DD148" s="70">
        <v>12.091384869964585</v>
      </c>
      <c r="DE148" s="70">
        <v>12.204838455457779</v>
      </c>
      <c r="DF148" s="70">
        <v>12.310851717067194</v>
      </c>
      <c r="DG148" s="70">
        <v>12.429627219657</v>
      </c>
      <c r="DH148" s="70">
        <v>12.54405531581588</v>
      </c>
      <c r="DI148" s="70">
        <v>12.651259936496462</v>
      </c>
      <c r="DJ148" s="70">
        <v>12.762470116450183</v>
      </c>
      <c r="DK148" s="70">
        <v>12.8691999089519</v>
      </c>
      <c r="DL148" s="70">
        <v>12.96191712497547</v>
      </c>
      <c r="DM148" s="70">
        <v>13.052506509962511</v>
      </c>
      <c r="DN148" s="70">
        <v>13.151157357109971</v>
      </c>
      <c r="DO148" s="70">
        <v>13.233522005758822</v>
      </c>
      <c r="DP148" s="70">
        <v>13.273852854955235</v>
      </c>
      <c r="DQ148" s="70">
        <v>13.2779614121413</v>
      </c>
      <c r="DR148" s="70">
        <v>13.240048611007502</v>
      </c>
      <c r="DS148" s="70">
        <v>13.169860290507859</v>
      </c>
      <c r="DT148" s="70">
        <v>13.100668918581666</v>
      </c>
      <c r="DU148" s="70">
        <v>13.056962676001538</v>
      </c>
      <c r="DV148" s="70">
        <v>13.035925948101879</v>
      </c>
      <c r="DW148" s="70">
        <v>13.043556251712635</v>
      </c>
      <c r="DX148" s="70">
        <v>13.081841472219617</v>
      </c>
      <c r="DY148" s="70">
        <v>13.133514444814567</v>
      </c>
      <c r="DZ148" s="70">
        <v>13.204084283557007</v>
      </c>
      <c r="EA148" s="70">
        <v>13.300057385919208</v>
      </c>
      <c r="EB148" s="70">
        <v>13.421455480260525</v>
      </c>
      <c r="EC148" s="70">
        <v>13.549838160104072</v>
      </c>
      <c r="ED148" s="70">
        <v>13.683886019382818</v>
      </c>
      <c r="EE148" s="70">
        <v>13.822689757702507</v>
      </c>
      <c r="EF148" s="70">
        <v>13.947141682342677</v>
      </c>
      <c r="EG148" s="70">
        <v>14.063012874202956</v>
      </c>
      <c r="EH148" s="70">
        <v>14.175573840280498</v>
      </c>
      <c r="EI148" s="70">
        <v>14.292562205350896</v>
      </c>
      <c r="EJ148" s="70">
        <v>14.409829496337384</v>
      </c>
      <c r="EK148" s="70">
        <v>14.529754081694509</v>
      </c>
      <c r="EL148" s="70">
        <v>14.656901472589144</v>
      </c>
      <c r="EM148" s="70">
        <v>14.786264940381617</v>
      </c>
      <c r="EN148" s="70">
        <v>14.918710629621904</v>
      </c>
      <c r="EO148" s="70">
        <v>15.058258730334357</v>
      </c>
      <c r="EP148" s="70">
        <v>15.205268320167438</v>
      </c>
      <c r="EQ148" s="70">
        <v>15.350676090859064</v>
      </c>
      <c r="ER148" s="70">
        <v>15.491933354897272</v>
      </c>
      <c r="ES148" s="70">
        <v>15.629090298677179</v>
      </c>
      <c r="ET148" s="70">
        <v>15.756367491596302</v>
      </c>
      <c r="EU148" s="70">
        <v>15.875333160324139</v>
      </c>
      <c r="EV148" s="70">
        <v>15.994423806513726</v>
      </c>
      <c r="EW148" s="70">
        <v>16.111424106027673</v>
      </c>
      <c r="EX148" s="70">
        <v>16.215920130216517</v>
      </c>
      <c r="EY148" s="70">
        <v>16.312470375055312</v>
      </c>
      <c r="EZ148" s="70">
        <v>16.406136980627046</v>
      </c>
      <c r="FA148" s="70">
        <v>16.494650088830667</v>
      </c>
      <c r="FB148" s="70">
        <v>16.586827524981839</v>
      </c>
      <c r="FC148" s="70">
        <v>16.692117237558325</v>
      </c>
      <c r="FD148" s="70">
        <v>16.811915125898704</v>
      </c>
      <c r="FE148" s="70">
        <v>16.933909828649501</v>
      </c>
      <c r="FF148" s="70">
        <v>17.062694685471484</v>
      </c>
      <c r="FG148" s="70">
        <v>17.205206797898235</v>
      </c>
      <c r="FH148" s="70">
        <v>17.348064313302167</v>
      </c>
      <c r="FI148" s="70">
        <v>17.495787793384242</v>
      </c>
      <c r="FJ148" s="70">
        <v>17.665029651494105</v>
      </c>
      <c r="FK148" s="70">
        <v>17.859851081432048</v>
      </c>
      <c r="FL148" s="70">
        <v>18.061653486822873</v>
      </c>
      <c r="FM148" s="70">
        <v>18.273203248148732</v>
      </c>
      <c r="FN148" s="70">
        <v>18.499673764072693</v>
      </c>
      <c r="FO148" s="70">
        <v>18.721873360385811</v>
      </c>
      <c r="FP148" s="70">
        <v>18.936270768628994</v>
      </c>
      <c r="FQ148" s="70">
        <v>19.158679851968863</v>
      </c>
      <c r="FR148" s="70">
        <v>19.398228078151408</v>
      </c>
      <c r="FS148" s="70">
        <v>19.644908173187197</v>
      </c>
      <c r="FT148" s="70">
        <v>19.902651134579493</v>
      </c>
      <c r="FU148" s="70">
        <v>20.177247893690456</v>
      </c>
      <c r="FV148" s="70">
        <v>20.443957075275996</v>
      </c>
      <c r="FW148" s="70">
        <v>20.701118036255952</v>
      </c>
      <c r="FX148" s="70">
        <v>20.967928755350432</v>
      </c>
      <c r="FY148" s="70">
        <v>21.276879315871156</v>
      </c>
      <c r="FZ148" s="70">
        <v>21.604456399284913</v>
      </c>
      <c r="GA148" s="70">
        <v>21.94574517668973</v>
      </c>
      <c r="GB148" s="70">
        <v>22.30093801288476</v>
      </c>
      <c r="GC148" s="70">
        <v>22.631823198152581</v>
      </c>
      <c r="GD148" s="70">
        <v>22.929655969251606</v>
      </c>
      <c r="GE148" s="70">
        <v>23.196794129309716</v>
      </c>
      <c r="GF148" s="70">
        <v>23.441859612135989</v>
      </c>
      <c r="GG148" s="70">
        <v>23.667914634912044</v>
      </c>
      <c r="GH148" s="70">
        <v>23.880066848303798</v>
      </c>
      <c r="GI148" s="70">
        <v>24.083826104782105</v>
      </c>
      <c r="GJ148" s="70">
        <v>24.274768520482819</v>
      </c>
      <c r="GK148" s="70">
        <v>24.456653790245724</v>
      </c>
      <c r="GL148" s="70">
        <v>24.629787303998686</v>
      </c>
      <c r="GM148" s="70">
        <v>24.799614410256186</v>
      </c>
      <c r="GN148" s="70">
        <v>24.96440400458108</v>
      </c>
      <c r="GO148" s="70">
        <v>25.112253771872545</v>
      </c>
      <c r="GP148" s="70">
        <v>25.239947426470202</v>
      </c>
      <c r="GQ148" s="70">
        <v>25.349639176465782</v>
      </c>
      <c r="GR148" s="70">
        <v>25.444362040340302</v>
      </c>
      <c r="GS148" s="70">
        <v>25.526384358198726</v>
      </c>
      <c r="GT148" s="70">
        <v>25.625298746139705</v>
      </c>
      <c r="GU148" s="70">
        <v>25.746891832392595</v>
      </c>
      <c r="GV148" s="70">
        <v>25.879400559963191</v>
      </c>
      <c r="GW148" s="70">
        <v>26.013394873010309</v>
      </c>
      <c r="GX148" s="70">
        <v>26.145551821333733</v>
      </c>
      <c r="GY148" s="70">
        <v>26.275397689617275</v>
      </c>
      <c r="GZ148" s="70">
        <v>26.401881467400749</v>
      </c>
      <c r="HA148" s="70">
        <v>26.550607927010567</v>
      </c>
      <c r="HB148" s="70">
        <v>26.721445720062057</v>
      </c>
      <c r="HC148" s="70">
        <v>26.895813811174012</v>
      </c>
      <c r="HD148" s="70">
        <v>27.036161019454447</v>
      </c>
      <c r="HE148" s="70">
        <v>27.174456120162201</v>
      </c>
      <c r="HF148" s="70">
        <v>27.311249302781686</v>
      </c>
      <c r="HG148" s="70">
        <v>27.466030230283199</v>
      </c>
      <c r="HH148" s="70">
        <v>27.687507146779652</v>
      </c>
      <c r="HI148" s="70">
        <v>27.963847745892615</v>
      </c>
      <c r="HJ148" s="70">
        <v>28.277323393345483</v>
      </c>
      <c r="HK148" s="70">
        <v>28.658254252927097</v>
      </c>
      <c r="HL148" s="70">
        <v>29.072211401153908</v>
      </c>
      <c r="HM148" s="70">
        <v>29.49447176130408</v>
      </c>
      <c r="HN148" s="70">
        <v>29.999725763984273</v>
      </c>
      <c r="HO148" s="70">
        <v>30.606824564174445</v>
      </c>
      <c r="HP148" s="70">
        <v>31.217767258690465</v>
      </c>
      <c r="HQ148" s="70">
        <v>31.836310268122268</v>
      </c>
      <c r="HR148" s="70">
        <v>32.499447988473818</v>
      </c>
      <c r="HS148" s="70">
        <v>33.001291596637046</v>
      </c>
      <c r="HT148" s="70">
        <v>33.265073397561153</v>
      </c>
      <c r="HU148" s="70">
        <v>33.41799247898804</v>
      </c>
      <c r="HV148" s="70">
        <v>33.521807247309617</v>
      </c>
      <c r="HW148" s="70">
        <v>33.525374237261374</v>
      </c>
      <c r="HX148" s="70">
        <v>33.598753322949307</v>
      </c>
      <c r="HY148" s="70">
        <v>33.828140081185744</v>
      </c>
      <c r="HZ148" s="70">
        <v>34.0276177472646</v>
      </c>
      <c r="IA148" s="70">
        <v>34.106137469603802</v>
      </c>
      <c r="IB148" s="70">
        <v>34.18890333720443</v>
      </c>
      <c r="IC148" s="70">
        <v>34.461206311411196</v>
      </c>
      <c r="ID148" s="70">
        <v>34.78386105205233</v>
      </c>
      <c r="IE148" s="70">
        <v>35.246968580818518</v>
      </c>
      <c r="IF148" s="70">
        <v>35.874851971899062</v>
      </c>
      <c r="IG148" s="70">
        <v>36.353895747936186</v>
      </c>
      <c r="IH148" s="70">
        <v>36.371410016338274</v>
      </c>
      <c r="II148" s="70">
        <v>36.044617496734567</v>
      </c>
      <c r="IJ148" s="70">
        <v>35.497392636374528</v>
      </c>
      <c r="IK148" s="70">
        <v>34.773809878965437</v>
      </c>
      <c r="IL148" s="70">
        <v>34.140374908583894</v>
      </c>
      <c r="IM148" s="70">
        <v>33.716728415782804</v>
      </c>
      <c r="IN148" s="70">
        <v>33.506311777580812</v>
      </c>
      <c r="IO148" s="70">
        <v>33.437701053058163</v>
      </c>
      <c r="IP148" s="70">
        <v>33.489063880435715</v>
      </c>
      <c r="IQ148" s="70">
        <v>33.638587475101701</v>
      </c>
      <c r="IR148" s="70">
        <v>33.842579295769681</v>
      </c>
      <c r="IS148" s="70">
        <v>34.106715347289033</v>
      </c>
      <c r="IT148" s="70">
        <v>34.423241422610019</v>
      </c>
      <c r="IU148" s="70">
        <v>34.739385401525887</v>
      </c>
      <c r="IV148" s="70">
        <v>35.028843075741293</v>
      </c>
      <c r="IW148" s="70">
        <v>35.311256122146148</v>
      </c>
      <c r="IX148" s="70">
        <v>35.59793398387778</v>
      </c>
      <c r="IY148" s="70">
        <v>35.873335344011991</v>
      </c>
      <c r="IZ148" s="70">
        <v>36.161794239524248</v>
      </c>
      <c r="JA148" s="70">
        <v>36.468943491992533</v>
      </c>
      <c r="JB148" s="70">
        <v>36.759880065815416</v>
      </c>
      <c r="JC148" s="70">
        <v>37.020067882816484</v>
      </c>
      <c r="JD148" s="70">
        <v>37.274092072791547</v>
      </c>
      <c r="JE148" s="70">
        <v>37.53176778172093</v>
      </c>
      <c r="JF148" s="70">
        <v>37.773908241280644</v>
      </c>
      <c r="JG148" s="70">
        <v>38.017529253796837</v>
      </c>
      <c r="JH148" s="70">
        <v>38.259914550570564</v>
      </c>
      <c r="JI148" s="70">
        <v>38.455812793035506</v>
      </c>
      <c r="JJ148" s="70">
        <v>38.589465491628204</v>
      </c>
      <c r="JK148" s="70">
        <v>38.69447957387456</v>
      </c>
      <c r="JL148" s="70">
        <v>38.794221865776542</v>
      </c>
      <c r="JM148" s="70">
        <v>38.880043818295768</v>
      </c>
      <c r="JN148" s="70">
        <v>38.969757517149567</v>
      </c>
      <c r="JO148" s="70">
        <v>39.07102901469279</v>
      </c>
      <c r="JP148" s="70">
        <v>39.174659879402832</v>
      </c>
      <c r="JQ148" s="70">
        <v>39.278619791422443</v>
      </c>
      <c r="JR148" s="70">
        <v>39.403844290864228</v>
      </c>
      <c r="JS148" s="70">
        <v>39.592818201370967</v>
      </c>
      <c r="JT148" s="70">
        <v>39.854282293330847</v>
      </c>
      <c r="JU148" s="70">
        <v>40.175464171240677</v>
      </c>
      <c r="JV148" s="70">
        <v>40.530878890053025</v>
      </c>
      <c r="JW148" s="70">
        <v>40.947016570655776</v>
      </c>
      <c r="JX148" s="70">
        <v>41.436097434478917</v>
      </c>
      <c r="JY148" s="70">
        <v>41.971593856718897</v>
      </c>
      <c r="JZ148" s="70">
        <v>42.561511196409924</v>
      </c>
      <c r="KA148" s="70">
        <v>43.225002670991962</v>
      </c>
      <c r="KB148" s="70">
        <v>43.882535309818081</v>
      </c>
      <c r="KC148" s="70">
        <v>44.50258862237775</v>
      </c>
      <c r="KD148" s="70">
        <v>45.12543991197758</v>
      </c>
      <c r="KE148" s="70">
        <v>45.786988861243955</v>
      </c>
      <c r="KF148" s="70">
        <v>46.473820009956931</v>
      </c>
      <c r="KG148" s="70">
        <v>47.195589161216475</v>
      </c>
      <c r="KH148" s="70">
        <v>47.967451385272987</v>
      </c>
      <c r="KI148" s="70">
        <v>48.71432562235529</v>
      </c>
      <c r="KJ148" s="70">
        <v>49.413458231370285</v>
      </c>
      <c r="KK148" s="70">
        <v>50.125101472090805</v>
      </c>
      <c r="KL148" s="70">
        <v>50.988969094441146</v>
      </c>
      <c r="KM148" s="70">
        <v>51.937418367051492</v>
      </c>
      <c r="KN148" s="70">
        <v>52.944341317760951</v>
      </c>
      <c r="KO148" s="70">
        <v>54.00482912044766</v>
      </c>
      <c r="KP148" s="70">
        <v>54.98877498590322</v>
      </c>
      <c r="KQ148" s="70">
        <v>55.846732243628153</v>
      </c>
      <c r="KR148" s="70">
        <v>56.597312737511913</v>
      </c>
      <c r="KS148" s="70">
        <v>57.225933895220109</v>
      </c>
      <c r="KT148" s="70">
        <v>57.811491084800387</v>
      </c>
      <c r="KU148" s="70">
        <v>58.358944496178516</v>
      </c>
      <c r="KV148" s="70">
        <v>58.854895128013325</v>
      </c>
      <c r="KW148" s="70">
        <v>59.342543802060369</v>
      </c>
      <c r="KX148" s="70">
        <v>59.884391072398614</v>
      </c>
      <c r="KY148" s="70">
        <v>60.385706445107417</v>
      </c>
      <c r="KZ148" s="70">
        <v>60.845564691608558</v>
      </c>
      <c r="LA148" s="70">
        <v>61.451963934448251</v>
      </c>
      <c r="LB148" s="70">
        <v>62.09034051916435</v>
      </c>
      <c r="LC148" s="70">
        <v>62.586643925776968</v>
      </c>
      <c r="LD148" s="70">
        <v>63.057358010507365</v>
      </c>
      <c r="LE148" s="70">
        <v>63.548221263760688</v>
      </c>
      <c r="LF148" s="70">
        <v>63.748657262120098</v>
      </c>
      <c r="LG148" s="70">
        <v>63.893779861728767</v>
      </c>
      <c r="LH148" s="70">
        <v>64.256770457106057</v>
      </c>
      <c r="LI148" s="70">
        <v>64.784972047406711</v>
      </c>
      <c r="LJ148" s="70">
        <v>65.28630238285173</v>
      </c>
      <c r="LK148" s="70">
        <v>65.837506257468291</v>
      </c>
      <c r="LL148" s="70">
        <v>66.455829028855916</v>
      </c>
      <c r="LM148" s="70">
        <v>66.837684030223471</v>
      </c>
      <c r="LN148" s="70">
        <v>67.216856575486361</v>
      </c>
      <c r="LO148" s="70">
        <v>67.866876469529558</v>
      </c>
      <c r="LP148" s="70">
        <v>68.948719772960942</v>
      </c>
      <c r="LQ148" s="70">
        <v>69.706523694515582</v>
      </c>
      <c r="LR148" s="70">
        <v>70.31494060948188</v>
      </c>
      <c r="LS148" s="70">
        <v>70.857625635184206</v>
      </c>
      <c r="LT148" s="70">
        <v>70.937568878550223</v>
      </c>
      <c r="LU148" s="70">
        <v>70.91648946950653</v>
      </c>
      <c r="LV148" s="70">
        <v>70.969052253492919</v>
      </c>
      <c r="LW148" s="70">
        <v>71.241467670114403</v>
      </c>
      <c r="LX148" s="70">
        <v>71.636429397748302</v>
      </c>
      <c r="LY148" s="70">
        <v>72.116191676927983</v>
      </c>
      <c r="LZ148" s="70">
        <v>72.656727497220032</v>
      </c>
      <c r="MA148" s="70">
        <v>73.183277773392533</v>
      </c>
      <c r="MB148" s="70">
        <v>73.722792325201482</v>
      </c>
      <c r="MC148" s="70">
        <v>74.272641320652426</v>
      </c>
      <c r="MD148" s="70">
        <v>74.8137527734293</v>
      </c>
      <c r="ME148" s="70">
        <v>75.302658139449662</v>
      </c>
      <c r="MF148" s="70">
        <v>75.692550116483417</v>
      </c>
      <c r="MG148" s="70">
        <v>75.97010529408405</v>
      </c>
      <c r="MH148" s="70">
        <v>76.132327116511419</v>
      </c>
      <c r="MI148" s="70">
        <v>76.226094839369367</v>
      </c>
      <c r="MJ148" s="70">
        <v>76.274350765351841</v>
      </c>
      <c r="MK148" s="70">
        <v>76.368664010947455</v>
      </c>
      <c r="ML148" s="70">
        <v>76.509629378220453</v>
      </c>
      <c r="MM148" s="70">
        <v>76.661097049470172</v>
      </c>
      <c r="MN148" s="70">
        <v>76.786090483334888</v>
      </c>
      <c r="MO148" s="70">
        <v>76.854130637985449</v>
      </c>
      <c r="MP148" s="70">
        <v>76.906813950153932</v>
      </c>
      <c r="MQ148" s="70">
        <v>76.937622276523115</v>
      </c>
      <c r="MR148" s="70">
        <v>77.020439555190947</v>
      </c>
      <c r="MS148" s="70">
        <v>77.127384513539127</v>
      </c>
      <c r="MT148" s="70">
        <v>77.195181209971736</v>
      </c>
      <c r="MU148" s="70">
        <v>77.089972353068333</v>
      </c>
      <c r="MV148" s="70">
        <v>76.845041352087989</v>
      </c>
      <c r="MW148" s="70">
        <v>76.548055565426225</v>
      </c>
      <c r="MX148" s="70">
        <v>76.22842786318364</v>
      </c>
      <c r="MY148" s="70">
        <v>76.020784309210569</v>
      </c>
      <c r="MZ148" s="70">
        <v>75.932103981166264</v>
      </c>
      <c r="NA148" s="70">
        <v>75.940121519707915</v>
      </c>
      <c r="NB148" s="70">
        <v>76.078768967310765</v>
      </c>
      <c r="NC148" s="70">
        <v>76.301704652227698</v>
      </c>
      <c r="ND148" s="70">
        <v>76.591675456508909</v>
      </c>
      <c r="NE148" s="70">
        <v>76.913321544629028</v>
      </c>
      <c r="NF148" s="70">
        <v>77.254222995991753</v>
      </c>
      <c r="NG148" s="70">
        <v>77.595970493534864</v>
      </c>
      <c r="NH148" s="70">
        <v>77.921297146582816</v>
      </c>
      <c r="NI148" s="70">
        <v>78.222659180822902</v>
      </c>
      <c r="NJ148" s="70">
        <v>78.501836509691387</v>
      </c>
      <c r="NK148" s="70">
        <v>78.767965267812656</v>
      </c>
      <c r="NL148" s="70">
        <v>79.022096062357164</v>
      </c>
      <c r="NM148" s="70">
        <v>79.276822520214168</v>
      </c>
      <c r="NN148" s="70">
        <v>79.529742136501611</v>
      </c>
      <c r="NO148" s="71">
        <v>79.770896015202922</v>
      </c>
      <c r="NP148" s="14"/>
      <c r="NQ148" s="14"/>
    </row>
    <row r="149" spans="1:381" s="31" customFormat="1" x14ac:dyDescent="0.2">
      <c r="A149" s="14"/>
      <c r="B149" s="14"/>
      <c r="C149" s="137" t="s">
        <v>154</v>
      </c>
      <c r="D149" s="137"/>
      <c r="E149" s="137" t="s">
        <v>155</v>
      </c>
      <c r="F149" s="14"/>
      <c r="G149" s="14" t="s">
        <v>0</v>
      </c>
      <c r="H149" s="14"/>
      <c r="I149" s="14"/>
      <c r="J149" s="14"/>
      <c r="K149" s="30">
        <v>136435.8658357544</v>
      </c>
      <c r="L149" s="14"/>
      <c r="M149" s="14"/>
      <c r="N149" s="69">
        <v>0</v>
      </c>
      <c r="O149" s="70">
        <v>0.2476195478604199</v>
      </c>
      <c r="P149" s="70">
        <v>1.0690574937811557</v>
      </c>
      <c r="Q149" s="70">
        <v>4.774313802555568</v>
      </c>
      <c r="R149" s="70">
        <v>7.2617621272941806</v>
      </c>
      <c r="S149" s="70">
        <v>11.437889688361823</v>
      </c>
      <c r="T149" s="70">
        <v>16.170495789804253</v>
      </c>
      <c r="U149" s="70">
        <v>19.25302163732324</v>
      </c>
      <c r="V149" s="70">
        <v>23.27327932085711</v>
      </c>
      <c r="W149" s="70">
        <v>32.464745697649931</v>
      </c>
      <c r="X149" s="70">
        <v>40.32144073820627</v>
      </c>
      <c r="Y149" s="70">
        <v>45.466808138964751</v>
      </c>
      <c r="Z149" s="70">
        <v>60.322138384264953</v>
      </c>
      <c r="AA149" s="70">
        <v>78.911269801958824</v>
      </c>
      <c r="AB149" s="70">
        <v>89.790169520218726</v>
      </c>
      <c r="AC149" s="70">
        <v>100.23587700375251</v>
      </c>
      <c r="AD149" s="70">
        <v>113.4631964844732</v>
      </c>
      <c r="AE149" s="70">
        <v>107.66694703012423</v>
      </c>
      <c r="AF149" s="70">
        <v>94.310502331753725</v>
      </c>
      <c r="AG149" s="70">
        <v>90.901435387699436</v>
      </c>
      <c r="AH149" s="70">
        <v>95.922407438208637</v>
      </c>
      <c r="AI149" s="70">
        <v>97.788391954296443</v>
      </c>
      <c r="AJ149" s="70">
        <v>102.20360908813566</v>
      </c>
      <c r="AK149" s="70">
        <v>111.01125413849527</v>
      </c>
      <c r="AL149" s="70">
        <v>103.49484739295504</v>
      </c>
      <c r="AM149" s="70">
        <v>91.976446311814556</v>
      </c>
      <c r="AN149" s="70">
        <v>95.405143477901888</v>
      </c>
      <c r="AO149" s="70">
        <v>129.09723308055885</v>
      </c>
      <c r="AP149" s="70">
        <v>147.15599207358756</v>
      </c>
      <c r="AQ149" s="70">
        <v>159.45988814522542</v>
      </c>
      <c r="AR149" s="70">
        <v>170.73872418214029</v>
      </c>
      <c r="AS149" s="70">
        <v>152.36720507529179</v>
      </c>
      <c r="AT149" s="70">
        <v>122.56790527426351</v>
      </c>
      <c r="AU149" s="70">
        <v>91.772273440333279</v>
      </c>
      <c r="AV149" s="70">
        <v>72.365058588523937</v>
      </c>
      <c r="AW149" s="70">
        <v>59.121860806797692</v>
      </c>
      <c r="AX149" s="70">
        <v>51.090946964311705</v>
      </c>
      <c r="AY149" s="70">
        <v>47.636270782653291</v>
      </c>
      <c r="AZ149" s="70">
        <v>43.570672898612962</v>
      </c>
      <c r="BA149" s="70">
        <v>40.899226066748916</v>
      </c>
      <c r="BB149" s="70">
        <v>42.111883139829288</v>
      </c>
      <c r="BC149" s="70">
        <v>46.729689351109691</v>
      </c>
      <c r="BD149" s="70">
        <v>51.286083266359462</v>
      </c>
      <c r="BE149" s="70">
        <v>55.921561873673824</v>
      </c>
      <c r="BF149" s="70">
        <v>61.20394709230424</v>
      </c>
      <c r="BG149" s="70">
        <v>63.708623023086588</v>
      </c>
      <c r="BH149" s="70">
        <v>65.288814554599028</v>
      </c>
      <c r="BI149" s="70">
        <v>68.592452630450722</v>
      </c>
      <c r="BJ149" s="70">
        <v>73.895731473138895</v>
      </c>
      <c r="BK149" s="70">
        <v>78.266308477987153</v>
      </c>
      <c r="BL149" s="70">
        <v>82.380459213282322</v>
      </c>
      <c r="BM149" s="70">
        <v>87.171879109404259</v>
      </c>
      <c r="BN149" s="70">
        <v>89.200661688196718</v>
      </c>
      <c r="BO149" s="70">
        <v>91.055710038075318</v>
      </c>
      <c r="BP149" s="70">
        <v>94.73650606313673</v>
      </c>
      <c r="BQ149" s="70">
        <v>100.85357711578425</v>
      </c>
      <c r="BR149" s="70">
        <v>105.9976683092389</v>
      </c>
      <c r="BS149" s="70">
        <v>110.55586910939536</v>
      </c>
      <c r="BT149" s="70">
        <v>116.03907163040665</v>
      </c>
      <c r="BU149" s="70">
        <v>118.69047623500745</v>
      </c>
      <c r="BV149" s="70">
        <v>120.39582910297526</v>
      </c>
      <c r="BW149" s="70">
        <v>122.9223839307835</v>
      </c>
      <c r="BX149" s="70">
        <v>126.17331307574085</v>
      </c>
      <c r="BY149" s="70">
        <v>126.62801239206442</v>
      </c>
      <c r="BZ149" s="70">
        <v>122.03436332098336</v>
      </c>
      <c r="CA149" s="70">
        <v>118.63449793232809</v>
      </c>
      <c r="CB149" s="70">
        <v>116.05274917315566</v>
      </c>
      <c r="CC149" s="70">
        <v>114.35921104301721</v>
      </c>
      <c r="CD149" s="70">
        <v>113.45923966008084</v>
      </c>
      <c r="CE149" s="70">
        <v>113.21226066841137</v>
      </c>
      <c r="CF149" s="70">
        <v>113.16026578107414</v>
      </c>
      <c r="CG149" s="70">
        <v>113.27278299287204</v>
      </c>
      <c r="CH149" s="70">
        <v>114.15194820778407</v>
      </c>
      <c r="CI149" s="70">
        <v>115.79873056862522</v>
      </c>
      <c r="CJ149" s="70">
        <v>117.52573788800055</v>
      </c>
      <c r="CK149" s="70">
        <v>119.17725715620062</v>
      </c>
      <c r="CL149" s="70">
        <v>120.33541442376804</v>
      </c>
      <c r="CM149" s="70">
        <v>120.46742896586851</v>
      </c>
      <c r="CN149" s="70">
        <v>119.80385103726458</v>
      </c>
      <c r="CO149" s="70">
        <v>118.80409378553617</v>
      </c>
      <c r="CP149" s="70">
        <v>117.73976136511355</v>
      </c>
      <c r="CQ149" s="70">
        <v>117.00656191270289</v>
      </c>
      <c r="CR149" s="70">
        <v>116.99118082071239</v>
      </c>
      <c r="CS149" s="70">
        <v>117.92768818603113</v>
      </c>
      <c r="CT149" s="70">
        <v>119.39269937082327</v>
      </c>
      <c r="CU149" s="70">
        <v>121.48068677764668</v>
      </c>
      <c r="CV149" s="70">
        <v>124.0343488831074</v>
      </c>
      <c r="CW149" s="70">
        <v>126.55507651283168</v>
      </c>
      <c r="CX149" s="70">
        <v>129.09347372676737</v>
      </c>
      <c r="CY149" s="70">
        <v>131.79870035659511</v>
      </c>
      <c r="CZ149" s="70">
        <v>134.72930767176888</v>
      </c>
      <c r="DA149" s="70">
        <v>137.38504662347009</v>
      </c>
      <c r="DB149" s="70">
        <v>139.68909140424645</v>
      </c>
      <c r="DC149" s="70">
        <v>141.8784401977633</v>
      </c>
      <c r="DD149" s="70">
        <v>143.43559840219129</v>
      </c>
      <c r="DE149" s="70">
        <v>144.78145606044131</v>
      </c>
      <c r="DF149" s="70">
        <v>146.03905192568308</v>
      </c>
      <c r="DG149" s="70">
        <v>147.44804150567811</v>
      </c>
      <c r="DH149" s="70">
        <v>148.80545942125065</v>
      </c>
      <c r="DI149" s="70">
        <v>150.07718793574</v>
      </c>
      <c r="DJ149" s="70">
        <v>151.39643290905164</v>
      </c>
      <c r="DK149" s="70">
        <v>152.66252871358216</v>
      </c>
      <c r="DL149" s="70">
        <v>153.76239853871365</v>
      </c>
      <c r="DM149" s="70">
        <v>154.83702669621943</v>
      </c>
      <c r="DN149" s="70">
        <v>156.0072849789268</v>
      </c>
      <c r="DO149" s="70">
        <v>156.98434615042922</v>
      </c>
      <c r="DP149" s="70">
        <v>157.4627760036486</v>
      </c>
      <c r="DQ149" s="70">
        <v>157.51151428837699</v>
      </c>
      <c r="DR149" s="70">
        <v>157.06176883934754</v>
      </c>
      <c r="DS149" s="70">
        <v>156.22915091675387</v>
      </c>
      <c r="DT149" s="70">
        <v>155.40835942403126</v>
      </c>
      <c r="DU149" s="70">
        <v>154.88988853539345</v>
      </c>
      <c r="DV149" s="70">
        <v>154.6403376620103</v>
      </c>
      <c r="DW149" s="70">
        <v>154.73085311381084</v>
      </c>
      <c r="DX149" s="70">
        <v>155.18501643525298</v>
      </c>
      <c r="DY149" s="70">
        <v>155.79799367690771</v>
      </c>
      <c r="DZ149" s="70">
        <v>156.6351374084179</v>
      </c>
      <c r="EA149" s="70">
        <v>157.77363060137151</v>
      </c>
      <c r="EB149" s="70">
        <v>159.21373101120849</v>
      </c>
      <c r="EC149" s="70">
        <v>160.73668695925534</v>
      </c>
      <c r="ED149" s="70">
        <v>162.32684682241052</v>
      </c>
      <c r="EE149" s="70">
        <v>163.97342390853083</v>
      </c>
      <c r="EF149" s="70">
        <v>165.44975077059357</v>
      </c>
      <c r="EG149" s="70">
        <v>166.82428759336389</v>
      </c>
      <c r="EH149" s="70">
        <v>168.15955643971134</v>
      </c>
      <c r="EI149" s="70">
        <v>169.54734587247097</v>
      </c>
      <c r="EJ149" s="70">
        <v>170.93844409955935</v>
      </c>
      <c r="EK149" s="70">
        <v>172.3610648207443</v>
      </c>
      <c r="EL149" s="70">
        <v>173.86936699575423</v>
      </c>
      <c r="EM149" s="70">
        <v>175.40395766619824</v>
      </c>
      <c r="EN149" s="70">
        <v>176.97511158250126</v>
      </c>
      <c r="EO149" s="70">
        <v>178.63051876264154</v>
      </c>
      <c r="EP149" s="70">
        <v>180.37443881111741</v>
      </c>
      <c r="EQ149" s="70">
        <v>182.09935707530161</v>
      </c>
      <c r="ER149" s="70">
        <v>183.77503942383939</v>
      </c>
      <c r="ES149" s="70">
        <v>185.40208119925717</v>
      </c>
      <c r="ET149" s="70">
        <v>186.91192316737238</v>
      </c>
      <c r="EU149" s="70">
        <v>188.32316861748464</v>
      </c>
      <c r="EV149" s="70">
        <v>189.73589662871012</v>
      </c>
      <c r="EW149" s="70">
        <v>191.12382763533168</v>
      </c>
      <c r="EX149" s="70">
        <v>192.36342507775603</v>
      </c>
      <c r="EY149" s="70">
        <v>193.50876469710201</v>
      </c>
      <c r="EZ149" s="70">
        <v>194.61989677708868</v>
      </c>
      <c r="FA149" s="70">
        <v>195.66989483588526</v>
      </c>
      <c r="FB149" s="70">
        <v>196.76336145329196</v>
      </c>
      <c r="FC149" s="70">
        <v>198.01237412565482</v>
      </c>
      <c r="FD149" s="70">
        <v>199.4334918872857</v>
      </c>
      <c r="FE149" s="70">
        <v>200.88066964063179</v>
      </c>
      <c r="FF149" s="70">
        <v>202.40839646448697</v>
      </c>
      <c r="FG149" s="70">
        <v>204.09896461241419</v>
      </c>
      <c r="FH149" s="70">
        <v>205.7936301473037</v>
      </c>
      <c r="FI149" s="70">
        <v>207.54601881009947</v>
      </c>
      <c r="FJ149" s="70">
        <v>209.5536719824824</v>
      </c>
      <c r="FK149" s="70">
        <v>211.86476609496356</v>
      </c>
      <c r="FL149" s="70">
        <v>214.25867292098289</v>
      </c>
      <c r="FM149" s="70">
        <v>216.76820900257687</v>
      </c>
      <c r="FN149" s="70">
        <v>219.45474444259065</v>
      </c>
      <c r="FO149" s="70">
        <v>222.09061555286081</v>
      </c>
      <c r="FP149" s="70">
        <v>224.63393220996505</v>
      </c>
      <c r="FQ149" s="70">
        <v>227.27228838686429</v>
      </c>
      <c r="FR149" s="70">
        <v>230.11395983626358</v>
      </c>
      <c r="FS149" s="70">
        <v>233.04023399144813</v>
      </c>
      <c r="FT149" s="70">
        <v>236.09774281271569</v>
      </c>
      <c r="FU149" s="70">
        <v>239.35518196348016</v>
      </c>
      <c r="FV149" s="70">
        <v>242.51905371774944</v>
      </c>
      <c r="FW149" s="70">
        <v>245.56965848474098</v>
      </c>
      <c r="FX149" s="70">
        <v>248.73473474068749</v>
      </c>
      <c r="FY149" s="70">
        <v>252.39970025138436</v>
      </c>
      <c r="FZ149" s="70">
        <v>256.28562527052856</v>
      </c>
      <c r="GA149" s="70">
        <v>260.33420701211321</v>
      </c>
      <c r="GB149" s="70">
        <v>264.5477274281543</v>
      </c>
      <c r="GC149" s="70">
        <v>268.47289522834598</v>
      </c>
      <c r="GD149" s="70">
        <v>272.00597454107952</v>
      </c>
      <c r="GE149" s="70">
        <v>275.17493510730679</v>
      </c>
      <c r="GF149" s="70">
        <v>278.08205571879483</v>
      </c>
      <c r="GG149" s="70">
        <v>280.763662318238</v>
      </c>
      <c r="GH149" s="70">
        <v>283.28034506446215</v>
      </c>
      <c r="GI149" s="70">
        <v>285.69746528660903</v>
      </c>
      <c r="GJ149" s="70">
        <v>287.96254409693</v>
      </c>
      <c r="GK149" s="70">
        <v>290.12018135598299</v>
      </c>
      <c r="GL149" s="70">
        <v>292.17399979081893</v>
      </c>
      <c r="GM149" s="70">
        <v>294.18859554415297</v>
      </c>
      <c r="GN149" s="70">
        <v>296.1434331683493</v>
      </c>
      <c r="GO149" s="70">
        <v>297.89731992930706</v>
      </c>
      <c r="GP149" s="70">
        <v>299.41210222731127</v>
      </c>
      <c r="GQ149" s="70">
        <v>300.71333463117605</v>
      </c>
      <c r="GR149" s="70">
        <v>301.83699671027847</v>
      </c>
      <c r="GS149" s="70">
        <v>302.80999693902669</v>
      </c>
      <c r="GT149" s="70">
        <v>303.98338150808007</v>
      </c>
      <c r="GU149" s="70">
        <v>305.42579503438964</v>
      </c>
      <c r="GV149" s="70">
        <v>306.99769675094262</v>
      </c>
      <c r="GW149" s="70">
        <v>308.5872214150815</v>
      </c>
      <c r="GX149" s="70">
        <v>310.1549501053546</v>
      </c>
      <c r="GY149" s="70">
        <v>311.69526331327882</v>
      </c>
      <c r="GZ149" s="70">
        <v>313.19569329294217</v>
      </c>
      <c r="HA149" s="70">
        <v>314.95997992857519</v>
      </c>
      <c r="HB149" s="70">
        <v>316.9865650831772</v>
      </c>
      <c r="HC149" s="70">
        <v>319.05502884972384</v>
      </c>
      <c r="HD149" s="70">
        <v>320.71991554552216</v>
      </c>
      <c r="HE149" s="70">
        <v>322.36045885296272</v>
      </c>
      <c r="HF149" s="70">
        <v>323.98318546512309</v>
      </c>
      <c r="HG149" s="70">
        <v>325.81929399993408</v>
      </c>
      <c r="HH149" s="70">
        <v>328.44659222851436</v>
      </c>
      <c r="HI149" s="70">
        <v>331.72471790418018</v>
      </c>
      <c r="HJ149" s="70">
        <v>335.44336283695435</v>
      </c>
      <c r="HK149" s="70">
        <v>339.96220384495797</v>
      </c>
      <c r="HL149" s="70">
        <v>344.87282342305696</v>
      </c>
      <c r="HM149" s="70">
        <v>349.88194091381808</v>
      </c>
      <c r="HN149" s="70">
        <v>355.8755810963878</v>
      </c>
      <c r="HO149" s="70">
        <v>363.07736820605453</v>
      </c>
      <c r="HP149" s="70">
        <v>370.32475400344407</v>
      </c>
      <c r="HQ149" s="70">
        <v>377.66229950790728</v>
      </c>
      <c r="HR149" s="70">
        <v>385.52885547024084</v>
      </c>
      <c r="HS149" s="70">
        <v>391.48203941197551</v>
      </c>
      <c r="HT149" s="70">
        <v>394.61118473900433</v>
      </c>
      <c r="HU149" s="70">
        <v>396.42520688679525</v>
      </c>
      <c r="HV149" s="70">
        <v>397.65672284442388</v>
      </c>
      <c r="HW149" s="70">
        <v>397.69903671861834</v>
      </c>
      <c r="HX149" s="70">
        <v>398.56950550106518</v>
      </c>
      <c r="HY149" s="70">
        <v>401.29063523823146</v>
      </c>
      <c r="HZ149" s="70">
        <v>403.6569645470409</v>
      </c>
      <c r="IA149" s="70">
        <v>404.58841478878071</v>
      </c>
      <c r="IB149" s="70">
        <v>405.57023547137771</v>
      </c>
      <c r="IC149" s="70">
        <v>408.80046430555086</v>
      </c>
      <c r="ID149" s="70">
        <v>412.62799740443728</v>
      </c>
      <c r="IE149" s="70">
        <v>418.12166965352299</v>
      </c>
      <c r="IF149" s="70">
        <v>425.57001662907493</v>
      </c>
      <c r="IG149" s="70">
        <v>431.25273464820054</v>
      </c>
      <c r="IH149" s="70">
        <v>431.46049989559333</v>
      </c>
      <c r="II149" s="70">
        <v>427.58388186491987</v>
      </c>
      <c r="IJ149" s="70">
        <v>421.09235701888878</v>
      </c>
      <c r="IK149" s="70">
        <v>412.50876407906833</v>
      </c>
      <c r="IL149" s="70">
        <v>404.99456078451902</v>
      </c>
      <c r="IM149" s="70">
        <v>399.96900011802677</v>
      </c>
      <c r="IN149" s="70">
        <v>397.47290585431261</v>
      </c>
      <c r="IO149" s="70">
        <v>396.65900236562612</v>
      </c>
      <c r="IP149" s="70">
        <v>397.26830047000033</v>
      </c>
      <c r="IQ149" s="70">
        <v>399.04204322211774</v>
      </c>
      <c r="IR149" s="70">
        <v>401.46192226668825</v>
      </c>
      <c r="IS149" s="70">
        <v>404.59526993667941</v>
      </c>
      <c r="IT149" s="70">
        <v>408.35010095990992</v>
      </c>
      <c r="IU149" s="70">
        <v>412.10039931569952</v>
      </c>
      <c r="IV149" s="70">
        <v>415.53412797124224</v>
      </c>
      <c r="IW149" s="70">
        <v>418.88428882901877</v>
      </c>
      <c r="IX149" s="70">
        <v>422.28504160368897</v>
      </c>
      <c r="IY149" s="70">
        <v>425.5520254369265</v>
      </c>
      <c r="IZ149" s="70">
        <v>428.97390595245071</v>
      </c>
      <c r="JA149" s="70">
        <v>432.61750321615295</v>
      </c>
      <c r="JB149" s="70">
        <v>436.06877550730542</v>
      </c>
      <c r="JC149" s="70">
        <v>439.15528674070532</v>
      </c>
      <c r="JD149" s="70">
        <v>442.16868116074522</v>
      </c>
      <c r="JE149" s="70">
        <v>445.22539219107585</v>
      </c>
      <c r="JF149" s="70">
        <v>448.09781434022136</v>
      </c>
      <c r="JG149" s="70">
        <v>450.98779973804051</v>
      </c>
      <c r="JH149" s="70">
        <v>453.86312629992949</v>
      </c>
      <c r="JI149" s="70">
        <v>456.18699423863808</v>
      </c>
      <c r="JJ149" s="70">
        <v>457.77246645765013</v>
      </c>
      <c r="JK149" s="70">
        <v>459.01820942999393</v>
      </c>
      <c r="JL149" s="70">
        <v>460.20141511559785</v>
      </c>
      <c r="JM149" s="70">
        <v>461.21948899613574</v>
      </c>
      <c r="JN149" s="70">
        <v>462.28372921496549</v>
      </c>
      <c r="JO149" s="70">
        <v>463.48507529793415</v>
      </c>
      <c r="JP149" s="70">
        <v>464.71440967546641</v>
      </c>
      <c r="JQ149" s="70">
        <v>465.94764741876361</v>
      </c>
      <c r="JR149" s="70">
        <v>467.4331390481521</v>
      </c>
      <c r="JS149" s="70">
        <v>469.67486621401781</v>
      </c>
      <c r="JT149" s="70">
        <v>472.77651742223549</v>
      </c>
      <c r="JU149" s="70">
        <v>476.58657849872742</v>
      </c>
      <c r="JV149" s="70">
        <v>480.8027310256748</v>
      </c>
      <c r="JW149" s="70">
        <v>485.73921744777408</v>
      </c>
      <c r="JX149" s="70">
        <v>491.54100170358691</v>
      </c>
      <c r="JY149" s="70">
        <v>497.89339645342392</v>
      </c>
      <c r="JZ149" s="70">
        <v>504.89136629198225</v>
      </c>
      <c r="KA149" s="70">
        <v>512.76211870908764</v>
      </c>
      <c r="KB149" s="70">
        <v>520.56218367544852</v>
      </c>
      <c r="KC149" s="70">
        <v>527.91764534379547</v>
      </c>
      <c r="KD149" s="70">
        <v>535.30629837238712</v>
      </c>
      <c r="KE149" s="70">
        <v>543.15400733466424</v>
      </c>
      <c r="KF149" s="70">
        <v>551.30162961915767</v>
      </c>
      <c r="KG149" s="70">
        <v>559.8637084242348</v>
      </c>
      <c r="KH149" s="70">
        <v>569.02002270768844</v>
      </c>
      <c r="KI149" s="70">
        <v>577.87991380198264</v>
      </c>
      <c r="KJ149" s="70">
        <v>586.17346373154021</v>
      </c>
      <c r="KK149" s="70">
        <v>594.61542262867033</v>
      </c>
      <c r="KL149" s="70">
        <v>604.86316270846032</v>
      </c>
      <c r="KM149" s="70">
        <v>616.11426342471634</v>
      </c>
      <c r="KN149" s="70">
        <v>628.05901562085864</v>
      </c>
      <c r="KO149" s="70">
        <v>640.63918771962653</v>
      </c>
      <c r="KP149" s="70">
        <v>652.31137130527668</v>
      </c>
      <c r="KQ149" s="70">
        <v>662.48899892930262</v>
      </c>
      <c r="KR149" s="70">
        <v>671.39285596859509</v>
      </c>
      <c r="KS149" s="70">
        <v>678.8499547950604</v>
      </c>
      <c r="KT149" s="70">
        <v>685.79620179566552</v>
      </c>
      <c r="KU149" s="70">
        <v>692.29043785735939</v>
      </c>
      <c r="KV149" s="70">
        <v>698.17371561422533</v>
      </c>
      <c r="KW149" s="70">
        <v>703.95851033577321</v>
      </c>
      <c r="KX149" s="70">
        <v>710.38624283286856</v>
      </c>
      <c r="KY149" s="70">
        <v>716.33316051401221</v>
      </c>
      <c r="KZ149" s="70">
        <v>721.78828773694272</v>
      </c>
      <c r="LA149" s="70">
        <v>728.98177625812991</v>
      </c>
      <c r="LB149" s="70">
        <v>736.55460008430339</v>
      </c>
      <c r="LC149" s="70">
        <v>742.44206267705897</v>
      </c>
      <c r="LD149" s="70">
        <v>748.02596866845272</v>
      </c>
      <c r="LE149" s="70">
        <v>753.84889674668557</v>
      </c>
      <c r="LF149" s="70">
        <v>756.22659439465633</v>
      </c>
      <c r="LG149" s="70">
        <v>757.9481297804216</v>
      </c>
      <c r="LH149" s="70">
        <v>762.25415211138238</v>
      </c>
      <c r="LI149" s="70">
        <v>768.5200109849975</v>
      </c>
      <c r="LJ149" s="70">
        <v>774.46710616351174</v>
      </c>
      <c r="LK149" s="70">
        <v>781.00583257471271</v>
      </c>
      <c r="LL149" s="70">
        <v>788.3407654772285</v>
      </c>
      <c r="LM149" s="70">
        <v>792.87056923528121</v>
      </c>
      <c r="LN149" s="70">
        <v>797.36855201495109</v>
      </c>
      <c r="LO149" s="70">
        <v>805.07949608613194</v>
      </c>
      <c r="LP149" s="70">
        <v>817.91300054189867</v>
      </c>
      <c r="LQ149" s="70">
        <v>826.90254641515287</v>
      </c>
      <c r="LR149" s="70">
        <v>834.11996982981759</v>
      </c>
      <c r="LS149" s="70">
        <v>840.55764030699186</v>
      </c>
      <c r="LT149" s="70">
        <v>841.50597724885029</v>
      </c>
      <c r="LU149" s="70">
        <v>841.25592006494117</v>
      </c>
      <c r="LV149" s="70">
        <v>841.87945280795225</v>
      </c>
      <c r="LW149" s="70">
        <v>845.11101550464105</v>
      </c>
      <c r="LX149" s="70">
        <v>849.79629947817944</v>
      </c>
      <c r="LY149" s="70">
        <v>855.48754083266465</v>
      </c>
      <c r="LZ149" s="70">
        <v>861.8997160859725</v>
      </c>
      <c r="MA149" s="70">
        <v>868.1459860346904</v>
      </c>
      <c r="MB149" s="70">
        <v>874.54604636009083</v>
      </c>
      <c r="MC149" s="70">
        <v>881.06870034402459</v>
      </c>
      <c r="MD149" s="70">
        <v>887.48770411125452</v>
      </c>
      <c r="ME149" s="70">
        <v>893.28740650195152</v>
      </c>
      <c r="MF149" s="70">
        <v>897.91254991103858</v>
      </c>
      <c r="MG149" s="70">
        <v>901.20508367924776</v>
      </c>
      <c r="MH149" s="70">
        <v>903.12946078112668</v>
      </c>
      <c r="MI149" s="70">
        <v>904.24179237784449</v>
      </c>
      <c r="MJ149" s="70">
        <v>904.81423446733106</v>
      </c>
      <c r="MK149" s="70">
        <v>905.93303739724729</v>
      </c>
      <c r="ML149" s="70">
        <v>907.60525708310092</v>
      </c>
      <c r="MM149" s="70">
        <v>909.40206169216231</v>
      </c>
      <c r="MN149" s="70">
        <v>910.88481227661077</v>
      </c>
      <c r="MO149" s="70">
        <v>911.69194730726588</v>
      </c>
      <c r="MP149" s="70">
        <v>912.31690983124167</v>
      </c>
      <c r="MQ149" s="70">
        <v>912.6823775403634</v>
      </c>
      <c r="MR149" s="70">
        <v>913.66480809331574</v>
      </c>
      <c r="MS149" s="70">
        <v>914.93345633019999</v>
      </c>
      <c r="MT149" s="70">
        <v>915.73770330662876</v>
      </c>
      <c r="MU149" s="70">
        <v>914.48964979502171</v>
      </c>
      <c r="MV149" s="70">
        <v>911.58412449161892</v>
      </c>
      <c r="MW149" s="70">
        <v>908.06109264002419</v>
      </c>
      <c r="MX149" s="70">
        <v>904.26946817102169</v>
      </c>
      <c r="MY149" s="70">
        <v>901.80626997339698</v>
      </c>
      <c r="MZ149" s="70">
        <v>900.75428824786832</v>
      </c>
      <c r="NA149" s="70">
        <v>900.84939732352848</v>
      </c>
      <c r="NB149" s="70">
        <v>902.49412039104504</v>
      </c>
      <c r="NC149" s="70">
        <v>905.13872344645631</v>
      </c>
      <c r="ND149" s="70">
        <v>908.57853917298723</v>
      </c>
      <c r="NE149" s="70">
        <v>912.39410700242854</v>
      </c>
      <c r="NF149" s="70">
        <v>916.4380940393354</v>
      </c>
      <c r="NG149" s="70">
        <v>920.49211740718908</v>
      </c>
      <c r="NH149" s="70">
        <v>924.35134640849469</v>
      </c>
      <c r="NI149" s="70">
        <v>927.92629205630897</v>
      </c>
      <c r="NJ149" s="70">
        <v>931.2380688012579</v>
      </c>
      <c r="NK149" s="70">
        <v>934.39505520799901</v>
      </c>
      <c r="NL149" s="70">
        <v>937.40971423836936</v>
      </c>
      <c r="NM149" s="70">
        <v>940.43143940091431</v>
      </c>
      <c r="NN149" s="70">
        <v>943.4317306744108</v>
      </c>
      <c r="NO149" s="71">
        <v>946.29244938202987</v>
      </c>
      <c r="NP149" s="14"/>
      <c r="NQ149" s="14"/>
    </row>
    <row r="150" spans="1:381" s="31" customFormat="1" x14ac:dyDescent="0.2">
      <c r="A150" s="14"/>
      <c r="B150" s="14"/>
      <c r="C150" s="137" t="s">
        <v>167</v>
      </c>
      <c r="D150" s="137"/>
      <c r="E150" s="137" t="s">
        <v>174</v>
      </c>
      <c r="F150" s="14"/>
      <c r="G150" s="14" t="s">
        <v>0</v>
      </c>
      <c r="H150" s="14"/>
      <c r="I150" s="14"/>
      <c r="J150" s="14"/>
      <c r="K150" s="30">
        <v>28786.791278207278</v>
      </c>
      <c r="L150" s="14"/>
      <c r="M150" s="14"/>
      <c r="N150" s="69">
        <v>0</v>
      </c>
      <c r="O150" s="70">
        <v>2.6724736404686197E-2</v>
      </c>
      <c r="P150" s="70">
        <v>7.5292638105612097E-2</v>
      </c>
      <c r="Q150" s="70">
        <v>0.21526335389596601</v>
      </c>
      <c r="R150" s="70">
        <v>0.50837564649838196</v>
      </c>
      <c r="S150" s="70">
        <v>0.97134601894333694</v>
      </c>
      <c r="T150" s="70">
        <v>1.6744661159053602</v>
      </c>
      <c r="U150" s="70">
        <v>2.3497354618229833</v>
      </c>
      <c r="V150" s="70">
        <v>3.1485028810155877</v>
      </c>
      <c r="W150" s="70">
        <v>4.0114875126472063</v>
      </c>
      <c r="X150" s="70">
        <v>5.011639597139105</v>
      </c>
      <c r="Y150" s="70">
        <v>6.3182058902759994</v>
      </c>
      <c r="Z150" s="70">
        <v>8.0880888175026353</v>
      </c>
      <c r="AA150" s="70">
        <v>9.9584669260717753</v>
      </c>
      <c r="AB150" s="70">
        <v>12.03886630040518</v>
      </c>
      <c r="AC150" s="70">
        <v>14.860335294919725</v>
      </c>
      <c r="AD150" s="70">
        <v>17.526564506254733</v>
      </c>
      <c r="AE150" s="70">
        <v>19.041646485962946</v>
      </c>
      <c r="AF150" s="70">
        <v>19.895965110571954</v>
      </c>
      <c r="AG150" s="70">
        <v>20.270784851675458</v>
      </c>
      <c r="AH150" s="70">
        <v>19.14957208539542</v>
      </c>
      <c r="AI150" s="70">
        <v>18.211268272965963</v>
      </c>
      <c r="AJ150" s="70">
        <v>18.885015162250109</v>
      </c>
      <c r="AK150" s="70">
        <v>20.267070286968746</v>
      </c>
      <c r="AL150" s="70">
        <v>20.789984468120522</v>
      </c>
      <c r="AM150" s="70">
        <v>21.194234867429781</v>
      </c>
      <c r="AN150" s="70">
        <v>21.62566652704313</v>
      </c>
      <c r="AO150" s="70">
        <v>21.380776333532914</v>
      </c>
      <c r="AP150" s="70">
        <v>22.42230278377264</v>
      </c>
      <c r="AQ150" s="70">
        <v>25.805715164346601</v>
      </c>
      <c r="AR150" s="70">
        <v>30.547709478038794</v>
      </c>
      <c r="AS150" s="70">
        <v>32.046225095413547</v>
      </c>
      <c r="AT150" s="70">
        <v>31.439352109842115</v>
      </c>
      <c r="AU150" s="70">
        <v>29.546335072045672</v>
      </c>
      <c r="AV150" s="70">
        <v>25.12691114113785</v>
      </c>
      <c r="AW150" s="70">
        <v>20.098970550239979</v>
      </c>
      <c r="AX150" s="70">
        <v>16.420429465177818</v>
      </c>
      <c r="AY150" s="70">
        <v>14.719042845437624</v>
      </c>
      <c r="AZ150" s="70">
        <v>13.194360400179166</v>
      </c>
      <c r="BA150" s="70">
        <v>12.235372934750373</v>
      </c>
      <c r="BB150" s="70">
        <v>11.832650175463767</v>
      </c>
      <c r="BC150" s="70">
        <v>11.541223588048844</v>
      </c>
      <c r="BD150" s="70">
        <v>11.626773064606189</v>
      </c>
      <c r="BE150" s="70">
        <v>12.181893109420844</v>
      </c>
      <c r="BF150" s="70">
        <v>13.000733627455284</v>
      </c>
      <c r="BG150" s="70">
        <v>13.566303189468218</v>
      </c>
      <c r="BH150" s="70">
        <v>14.151356361730203</v>
      </c>
      <c r="BI150" s="70">
        <v>14.803626240599845</v>
      </c>
      <c r="BJ150" s="70">
        <v>15.240745813374977</v>
      </c>
      <c r="BK150" s="70">
        <v>15.476047906372612</v>
      </c>
      <c r="BL150" s="70">
        <v>16.011254636505736</v>
      </c>
      <c r="BM150" s="70">
        <v>16.704127061989894</v>
      </c>
      <c r="BN150" s="70">
        <v>17.109234763016062</v>
      </c>
      <c r="BO150" s="70">
        <v>17.601746372905811</v>
      </c>
      <c r="BP150" s="70">
        <v>18.25081256277311</v>
      </c>
      <c r="BQ150" s="70">
        <v>18.868935842675072</v>
      </c>
      <c r="BR150" s="70">
        <v>19.630181907591115</v>
      </c>
      <c r="BS150" s="70">
        <v>20.663098598626089</v>
      </c>
      <c r="BT150" s="70">
        <v>21.839275797773809</v>
      </c>
      <c r="BU150" s="70">
        <v>22.764110794227744</v>
      </c>
      <c r="BV150" s="70">
        <v>23.57952523444111</v>
      </c>
      <c r="BW150" s="70">
        <v>24.383604582436352</v>
      </c>
      <c r="BX150" s="70">
        <v>24.903689819014041</v>
      </c>
      <c r="BY150" s="70">
        <v>25.316597642611953</v>
      </c>
      <c r="BZ150" s="70">
        <v>25.693345994650763</v>
      </c>
      <c r="CA150" s="70">
        <v>25.864149488381688</v>
      </c>
      <c r="CB150" s="70">
        <v>25.510262270874616</v>
      </c>
      <c r="CC150" s="70">
        <v>24.866022486199103</v>
      </c>
      <c r="CD150" s="70">
        <v>24.565149354467284</v>
      </c>
      <c r="CE150" s="70">
        <v>24.470936185623881</v>
      </c>
      <c r="CF150" s="70">
        <v>24.423150557398937</v>
      </c>
      <c r="CG150" s="70">
        <v>24.39327860673195</v>
      </c>
      <c r="CH150" s="70">
        <v>24.483377696932408</v>
      </c>
      <c r="CI150" s="70">
        <v>24.619503189872052</v>
      </c>
      <c r="CJ150" s="70">
        <v>24.81813835791225</v>
      </c>
      <c r="CK150" s="70">
        <v>25.128906002484964</v>
      </c>
      <c r="CL150" s="70">
        <v>25.459820333244405</v>
      </c>
      <c r="CM150" s="70">
        <v>25.706298446135971</v>
      </c>
      <c r="CN150" s="70">
        <v>25.849681690008474</v>
      </c>
      <c r="CO150" s="70">
        <v>25.870471967266244</v>
      </c>
      <c r="CP150" s="70">
        <v>25.744428160595461</v>
      </c>
      <c r="CQ150" s="70">
        <v>25.568876652306709</v>
      </c>
      <c r="CR150" s="70">
        <v>25.4231976710578</v>
      </c>
      <c r="CS150" s="70">
        <v>25.341873179459693</v>
      </c>
      <c r="CT150" s="70">
        <v>25.350767443343777</v>
      </c>
      <c r="CU150" s="70">
        <v>25.50047169620581</v>
      </c>
      <c r="CV150" s="70">
        <v>25.820280200466051</v>
      </c>
      <c r="CW150" s="70">
        <v>26.215354761502649</v>
      </c>
      <c r="CX150" s="70">
        <v>26.673434723921897</v>
      </c>
      <c r="CY150" s="70">
        <v>27.1681498115816</v>
      </c>
      <c r="CZ150" s="70">
        <v>27.666084345105972</v>
      </c>
      <c r="DA150" s="70">
        <v>28.17257677741328</v>
      </c>
      <c r="DB150" s="70">
        <v>28.692759804171459</v>
      </c>
      <c r="DC150" s="70">
        <v>29.206840632212998</v>
      </c>
      <c r="DD150" s="70">
        <v>29.652426370775341</v>
      </c>
      <c r="DE150" s="70">
        <v>30.033927586741068</v>
      </c>
      <c r="DF150" s="70">
        <v>30.377415732832191</v>
      </c>
      <c r="DG150" s="70">
        <v>30.664468833204385</v>
      </c>
      <c r="DH150" s="70">
        <v>30.94015529708453</v>
      </c>
      <c r="DI150" s="70">
        <v>31.228459386084186</v>
      </c>
      <c r="DJ150" s="70">
        <v>31.539497683308145</v>
      </c>
      <c r="DK150" s="70">
        <v>31.838744646275543</v>
      </c>
      <c r="DL150" s="70">
        <v>32.132791969647293</v>
      </c>
      <c r="DM150" s="70">
        <v>32.429752623785475</v>
      </c>
      <c r="DN150" s="70">
        <v>32.712984985650152</v>
      </c>
      <c r="DO150" s="70">
        <v>32.972500537892238</v>
      </c>
      <c r="DP150" s="70">
        <v>33.211812213224633</v>
      </c>
      <c r="DQ150" s="70">
        <v>33.419199113844527</v>
      </c>
      <c r="DR150" s="70">
        <v>33.549316319871913</v>
      </c>
      <c r="DS150" s="70">
        <v>33.585178764668363</v>
      </c>
      <c r="DT150" s="70">
        <v>33.553164128903866</v>
      </c>
      <c r="DU150" s="70">
        <v>33.477371486016892</v>
      </c>
      <c r="DV150" s="70">
        <v>33.390415244940336</v>
      </c>
      <c r="DW150" s="70">
        <v>33.339119989065438</v>
      </c>
      <c r="DX150" s="70">
        <v>33.348333840794638</v>
      </c>
      <c r="DY150" s="70">
        <v>33.403100726315706</v>
      </c>
      <c r="DZ150" s="70">
        <v>33.506524148426813</v>
      </c>
      <c r="EA150" s="70">
        <v>33.657837548847816</v>
      </c>
      <c r="EB150" s="70">
        <v>33.844573979656523</v>
      </c>
      <c r="EC150" s="70">
        <v>34.07006644352478</v>
      </c>
      <c r="ED150" s="70">
        <v>34.33669079698457</v>
      </c>
      <c r="EE150" s="70">
        <v>34.631984949205808</v>
      </c>
      <c r="EF150" s="70">
        <v>34.926159869569041</v>
      </c>
      <c r="EG150" s="70">
        <v>35.217000800577274</v>
      </c>
      <c r="EH150" s="70">
        <v>35.502746480963957</v>
      </c>
      <c r="EI150" s="70">
        <v>35.769870630128914</v>
      </c>
      <c r="EJ150" s="70">
        <v>36.028957059988031</v>
      </c>
      <c r="EK150" s="70">
        <v>36.293657248985163</v>
      </c>
      <c r="EL150" s="70">
        <v>36.57350854235856</v>
      </c>
      <c r="EM150" s="70">
        <v>36.860677554354183</v>
      </c>
      <c r="EN150" s="70">
        <v>37.16201950673711</v>
      </c>
      <c r="EO150" s="70">
        <v>37.482598374480723</v>
      </c>
      <c r="EP150" s="70">
        <v>37.816173243325423</v>
      </c>
      <c r="EQ150" s="70">
        <v>38.161186227688283</v>
      </c>
      <c r="ER150" s="70">
        <v>38.517502999001529</v>
      </c>
      <c r="ES150" s="70">
        <v>38.878396780458239</v>
      </c>
      <c r="ET150" s="70">
        <v>39.228809611166369</v>
      </c>
      <c r="EU150" s="70">
        <v>39.567188761413036</v>
      </c>
      <c r="EV150" s="70">
        <v>39.894186387055832</v>
      </c>
      <c r="EW150" s="70">
        <v>40.206668344474863</v>
      </c>
      <c r="EX150" s="70">
        <v>40.50673593798745</v>
      </c>
      <c r="EY150" s="70">
        <v>40.799858003242853</v>
      </c>
      <c r="EZ150" s="70">
        <v>41.079895796522919</v>
      </c>
      <c r="FA150" s="70">
        <v>41.338410431831754</v>
      </c>
      <c r="FB150" s="70">
        <v>41.589053829749318</v>
      </c>
      <c r="FC150" s="70">
        <v>41.843719604197638</v>
      </c>
      <c r="FD150" s="70">
        <v>42.106384097030492</v>
      </c>
      <c r="FE150" s="70">
        <v>42.387178623315933</v>
      </c>
      <c r="FF150" s="70">
        <v>42.692864011867009</v>
      </c>
      <c r="FG150" s="70">
        <v>43.01817599079385</v>
      </c>
      <c r="FH150" s="70">
        <v>43.35092647271982</v>
      </c>
      <c r="FI150" s="70">
        <v>43.700372435438112</v>
      </c>
      <c r="FJ150" s="70">
        <v>44.073107813231971</v>
      </c>
      <c r="FK150" s="70">
        <v>44.462790305989365</v>
      </c>
      <c r="FL150" s="70">
        <v>44.880896038011223</v>
      </c>
      <c r="FM150" s="70">
        <v>45.342533486095469</v>
      </c>
      <c r="FN150" s="70">
        <v>45.840546540572056</v>
      </c>
      <c r="FO150" s="70">
        <v>46.349083377230912</v>
      </c>
      <c r="FP150" s="70">
        <v>46.870971920818462</v>
      </c>
      <c r="FQ150" s="70">
        <v>47.408825147867859</v>
      </c>
      <c r="FR150" s="70">
        <v>47.946762010110476</v>
      </c>
      <c r="FS150" s="70">
        <v>48.491672765179125</v>
      </c>
      <c r="FT150" s="70">
        <v>49.067623821010947</v>
      </c>
      <c r="FU150" s="70">
        <v>49.679649338515006</v>
      </c>
      <c r="FV150" s="70">
        <v>50.308210074982803</v>
      </c>
      <c r="FW150" s="70">
        <v>50.954278710797254</v>
      </c>
      <c r="FX150" s="70">
        <v>51.617454376316466</v>
      </c>
      <c r="FY150" s="70">
        <v>52.283187881372896</v>
      </c>
      <c r="FZ150" s="70">
        <v>52.970437660330163</v>
      </c>
      <c r="GA150" s="70">
        <v>53.711796377153334</v>
      </c>
      <c r="GB150" s="70">
        <v>54.520574119213727</v>
      </c>
      <c r="GC150" s="70">
        <v>55.346148166949668</v>
      </c>
      <c r="GD150" s="70">
        <v>56.164985661089311</v>
      </c>
      <c r="GE150" s="70">
        <v>56.961735839776516</v>
      </c>
      <c r="GF150" s="70">
        <v>57.698648440762945</v>
      </c>
      <c r="GG150" s="70">
        <v>58.370502173867159</v>
      </c>
      <c r="GH150" s="70">
        <v>58.996051365655369</v>
      </c>
      <c r="GI150" s="70">
        <v>59.593957000628677</v>
      </c>
      <c r="GJ150" s="70">
        <v>60.159631796423476</v>
      </c>
      <c r="GK150" s="70">
        <v>60.701216911184474</v>
      </c>
      <c r="GL150" s="70">
        <v>61.225625227950545</v>
      </c>
      <c r="GM150" s="70">
        <v>61.727391869595749</v>
      </c>
      <c r="GN150" s="70">
        <v>62.210310802978306</v>
      </c>
      <c r="GO150" s="70">
        <v>62.675198833062282</v>
      </c>
      <c r="GP150" s="70">
        <v>63.120373683386838</v>
      </c>
      <c r="GQ150" s="70">
        <v>63.531642199417156</v>
      </c>
      <c r="GR150" s="70">
        <v>63.900464286619389</v>
      </c>
      <c r="GS150" s="70">
        <v>64.231737729030456</v>
      </c>
      <c r="GT150" s="70">
        <v>64.538555905275473</v>
      </c>
      <c r="GU150" s="70">
        <v>64.834695056043074</v>
      </c>
      <c r="GV150" s="70">
        <v>65.137015435304775</v>
      </c>
      <c r="GW150" s="70">
        <v>65.471460950733658</v>
      </c>
      <c r="GX150" s="70">
        <v>65.826219829599168</v>
      </c>
      <c r="GY150" s="70">
        <v>66.1800924235731</v>
      </c>
      <c r="GZ150" s="70">
        <v>66.525041285400562</v>
      </c>
      <c r="HA150" s="70">
        <v>66.871699541956346</v>
      </c>
      <c r="HB150" s="70">
        <v>67.227852993663419</v>
      </c>
      <c r="HC150" s="70">
        <v>67.601234593314828</v>
      </c>
      <c r="HD150" s="70">
        <v>68.003505841611627</v>
      </c>
      <c r="HE150" s="70">
        <v>68.410214767030027</v>
      </c>
      <c r="HF150" s="70">
        <v>68.795305830006328</v>
      </c>
      <c r="HG150" s="70">
        <v>69.148574207849634</v>
      </c>
      <c r="HH150" s="70">
        <v>69.533759946576836</v>
      </c>
      <c r="HI150" s="70">
        <v>69.985819203165107</v>
      </c>
      <c r="HJ150" s="70">
        <v>70.53374656988413</v>
      </c>
      <c r="HK150" s="70">
        <v>71.207277613572657</v>
      </c>
      <c r="HL150" s="70">
        <v>71.993314901728183</v>
      </c>
      <c r="HM150" s="70">
        <v>72.871880304424664</v>
      </c>
      <c r="HN150" s="70">
        <v>73.856629261059396</v>
      </c>
      <c r="HO150" s="70">
        <v>74.941757126619052</v>
      </c>
      <c r="HP150" s="70">
        <v>76.132050928806024</v>
      </c>
      <c r="HQ150" s="70">
        <v>77.466581949478666</v>
      </c>
      <c r="HR150" s="70">
        <v>78.901821917999683</v>
      </c>
      <c r="HS150" s="70">
        <v>80.291945081295978</v>
      </c>
      <c r="HT150" s="70">
        <v>81.572179717071123</v>
      </c>
      <c r="HU150" s="70">
        <v>82.682487722503325</v>
      </c>
      <c r="HV150" s="70">
        <v>83.437010764016733</v>
      </c>
      <c r="HW150" s="70">
        <v>83.864749233928762</v>
      </c>
      <c r="HX150" s="70">
        <v>84.19744463600091</v>
      </c>
      <c r="HY150" s="70">
        <v>84.551171780426245</v>
      </c>
      <c r="HZ150" s="70">
        <v>84.898759368188578</v>
      </c>
      <c r="IA150" s="70">
        <v>85.375115139083704</v>
      </c>
      <c r="IB150" s="70">
        <v>85.96521231819456</v>
      </c>
      <c r="IC150" s="70">
        <v>86.46916470922622</v>
      </c>
      <c r="ID150" s="70">
        <v>86.921342451306515</v>
      </c>
      <c r="IE150" s="70">
        <v>87.588862410833215</v>
      </c>
      <c r="IF150" s="70">
        <v>88.592021772434649</v>
      </c>
      <c r="IG150" s="70">
        <v>89.670551195679337</v>
      </c>
      <c r="IH150" s="70">
        <v>90.723057086923305</v>
      </c>
      <c r="II150" s="70">
        <v>91.528488349868013</v>
      </c>
      <c r="IJ150" s="70">
        <v>91.672600654277076</v>
      </c>
      <c r="IK150" s="70">
        <v>90.981686507433352</v>
      </c>
      <c r="IL150" s="70">
        <v>89.864334931797487</v>
      </c>
      <c r="IM150" s="70">
        <v>88.672673136620361</v>
      </c>
      <c r="IN150" s="70">
        <v>87.534642810593667</v>
      </c>
      <c r="IO150" s="70">
        <v>86.731344733002473</v>
      </c>
      <c r="IP150" s="70">
        <v>86.367019429032453</v>
      </c>
      <c r="IQ150" s="70">
        <v>86.32989350084658</v>
      </c>
      <c r="IR150" s="70">
        <v>86.470411383094273</v>
      </c>
      <c r="IS150" s="70">
        <v>86.803808777662141</v>
      </c>
      <c r="IT150" s="70">
        <v>87.288731973171835</v>
      </c>
      <c r="IU150" s="70">
        <v>87.846020132980883</v>
      </c>
      <c r="IV150" s="70">
        <v>88.47041260351736</v>
      </c>
      <c r="IW150" s="70">
        <v>89.133747761287509</v>
      </c>
      <c r="IX150" s="70">
        <v>89.777785475916843</v>
      </c>
      <c r="IY150" s="70">
        <v>90.371505559603492</v>
      </c>
      <c r="IZ150" s="70">
        <v>90.967958350589413</v>
      </c>
      <c r="JA150" s="70">
        <v>91.572100421315611</v>
      </c>
      <c r="JB150" s="70">
        <v>92.148123354763769</v>
      </c>
      <c r="JC150" s="70">
        <v>92.725006819489991</v>
      </c>
      <c r="JD150" s="70">
        <v>93.328354952910686</v>
      </c>
      <c r="JE150" s="70">
        <v>93.925232369223693</v>
      </c>
      <c r="JF150" s="70">
        <v>94.512249715634709</v>
      </c>
      <c r="JG150" s="70">
        <v>95.134584896592727</v>
      </c>
      <c r="JH150" s="70">
        <v>95.776964227667349</v>
      </c>
      <c r="JI150" s="70">
        <v>96.391062291145133</v>
      </c>
      <c r="JJ150" s="70">
        <v>96.966436009807495</v>
      </c>
      <c r="JK150" s="70">
        <v>97.482198951280736</v>
      </c>
      <c r="JL150" s="70">
        <v>97.898613543423096</v>
      </c>
      <c r="JM150" s="70">
        <v>98.229479523461109</v>
      </c>
      <c r="JN150" s="70">
        <v>98.540171264481387</v>
      </c>
      <c r="JO150" s="70">
        <v>98.853389558487535</v>
      </c>
      <c r="JP150" s="70">
        <v>99.150545109272045</v>
      </c>
      <c r="JQ150" s="70">
        <v>99.45405317140856</v>
      </c>
      <c r="JR150" s="70">
        <v>99.783323940023237</v>
      </c>
      <c r="JS150" s="70">
        <v>100.14173004786088</v>
      </c>
      <c r="JT150" s="70">
        <v>100.5512889999633</v>
      </c>
      <c r="JU150" s="70">
        <v>101.06914112321815</v>
      </c>
      <c r="JV150" s="70">
        <v>101.73316246018649</v>
      </c>
      <c r="JW150" s="70">
        <v>102.52242130904348</v>
      </c>
      <c r="JX150" s="70">
        <v>103.41696392959382</v>
      </c>
      <c r="JY150" s="70">
        <v>104.41772256521739</v>
      </c>
      <c r="JZ150" s="70">
        <v>105.55738716630077</v>
      </c>
      <c r="KA150" s="70">
        <v>106.83211095122888</v>
      </c>
      <c r="KB150" s="70">
        <v>108.20406267760812</v>
      </c>
      <c r="KC150" s="70">
        <v>109.65412492117905</v>
      </c>
      <c r="KD150" s="70">
        <v>111.16001658596592</v>
      </c>
      <c r="KE150" s="70">
        <v>112.64996666997905</v>
      </c>
      <c r="KF150" s="70">
        <v>114.13564562057819</v>
      </c>
      <c r="KG150" s="70">
        <v>115.69547482590028</v>
      </c>
      <c r="KH150" s="70">
        <v>117.36262240068405</v>
      </c>
      <c r="KI150" s="70">
        <v>119.09132864871111</v>
      </c>
      <c r="KJ150" s="70">
        <v>120.86993003169199</v>
      </c>
      <c r="KK150" s="70">
        <v>122.6889102673472</v>
      </c>
      <c r="KL150" s="70">
        <v>124.50796531830134</v>
      </c>
      <c r="KM150" s="70">
        <v>126.39246035717059</v>
      </c>
      <c r="KN150" s="70">
        <v>128.46315364783237</v>
      </c>
      <c r="KO150" s="70">
        <v>130.79475047403503</v>
      </c>
      <c r="KP150" s="70">
        <v>133.22144089117884</v>
      </c>
      <c r="KQ150" s="70">
        <v>135.62590794725605</v>
      </c>
      <c r="KR150" s="70">
        <v>137.94652699324467</v>
      </c>
      <c r="KS150" s="70">
        <v>140.05401025753409</v>
      </c>
      <c r="KT150" s="70">
        <v>141.90949498286716</v>
      </c>
      <c r="KU150" s="70">
        <v>143.58634841351181</v>
      </c>
      <c r="KV150" s="70">
        <v>145.14346840562521</v>
      </c>
      <c r="KW150" s="70">
        <v>146.62547485954551</v>
      </c>
      <c r="KX150" s="70">
        <v>148.04932550628899</v>
      </c>
      <c r="KY150" s="70">
        <v>149.45133455625461</v>
      </c>
      <c r="KZ150" s="70">
        <v>150.86302740753584</v>
      </c>
      <c r="LA150" s="70">
        <v>152.31740106606964</v>
      </c>
      <c r="LB150" s="70">
        <v>153.75707993432337</v>
      </c>
      <c r="LC150" s="70">
        <v>155.21182223109344</v>
      </c>
      <c r="LD150" s="70">
        <v>156.75436982018834</v>
      </c>
      <c r="LE150" s="70">
        <v>158.20667108193376</v>
      </c>
      <c r="LF150" s="70">
        <v>159.40877296601295</v>
      </c>
      <c r="LG150" s="70">
        <v>160.48050596478305</v>
      </c>
      <c r="LH150" s="70">
        <v>161.4726023055743</v>
      </c>
      <c r="LI150" s="70">
        <v>162.25111143360562</v>
      </c>
      <c r="LJ150" s="70">
        <v>163.16817185935818</v>
      </c>
      <c r="LK150" s="70">
        <v>164.44600712363547</v>
      </c>
      <c r="LL150" s="70">
        <v>165.87388190014744</v>
      </c>
      <c r="LM150" s="70">
        <v>167.16191842523602</v>
      </c>
      <c r="LN150" s="70">
        <v>168.46247527490985</v>
      </c>
      <c r="LO150" s="70">
        <v>169.80840389665056</v>
      </c>
      <c r="LP150" s="70">
        <v>171.08455664507107</v>
      </c>
      <c r="LQ150" s="70">
        <v>172.64224658082091</v>
      </c>
      <c r="LR150" s="70">
        <v>174.58515114015754</v>
      </c>
      <c r="LS150" s="70">
        <v>176.64080988172614</v>
      </c>
      <c r="LT150" s="70">
        <v>177.97119422786449</v>
      </c>
      <c r="LU150" s="70">
        <v>178.87797085934548</v>
      </c>
      <c r="LV150" s="70">
        <v>179.58238683383922</v>
      </c>
      <c r="LW150" s="70">
        <v>179.92548267059695</v>
      </c>
      <c r="LX150" s="70">
        <v>180.31483582605608</v>
      </c>
      <c r="LY150" s="70">
        <v>181.07329423153723</v>
      </c>
      <c r="LZ150" s="70">
        <v>182.23023734729588</v>
      </c>
      <c r="MA150" s="70">
        <v>183.42704867500052</v>
      </c>
      <c r="MB150" s="70">
        <v>184.72578650510746</v>
      </c>
      <c r="MC150" s="70">
        <v>186.10043867096985</v>
      </c>
      <c r="MD150" s="70">
        <v>187.44225056533111</v>
      </c>
      <c r="ME150" s="70">
        <v>188.76823395866117</v>
      </c>
      <c r="MF150" s="70">
        <v>190.04041297530443</v>
      </c>
      <c r="MG150" s="70">
        <v>191.19645617056881</v>
      </c>
      <c r="MH150" s="70">
        <v>192.13396371110483</v>
      </c>
      <c r="MI150" s="70">
        <v>192.86735942090141</v>
      </c>
      <c r="MJ150" s="70">
        <v>193.41686996511876</v>
      </c>
      <c r="MK150" s="70">
        <v>193.81401105075091</v>
      </c>
      <c r="ML150" s="70">
        <v>194.11704739825186</v>
      </c>
      <c r="MM150" s="70">
        <v>194.44275258139979</v>
      </c>
      <c r="MN150" s="70">
        <v>194.84780948724992</v>
      </c>
      <c r="MO150" s="70">
        <v>195.25244510195225</v>
      </c>
      <c r="MP150" s="70">
        <v>195.63323194324667</v>
      </c>
      <c r="MQ150" s="70">
        <v>195.94636313460259</v>
      </c>
      <c r="MR150" s="70">
        <v>196.20899906311109</v>
      </c>
      <c r="MS150" s="70">
        <v>196.46177454837613</v>
      </c>
      <c r="MT150" s="70">
        <v>196.70087656150375</v>
      </c>
      <c r="MU150" s="70">
        <v>196.92906792836769</v>
      </c>
      <c r="MV150" s="70">
        <v>197.01534944241408</v>
      </c>
      <c r="MW150" s="70">
        <v>196.86523388888278</v>
      </c>
      <c r="MX150" s="70">
        <v>196.42321255118279</v>
      </c>
      <c r="MY150" s="70">
        <v>195.85779653269708</v>
      </c>
      <c r="MZ150" s="70">
        <v>195.35444163177903</v>
      </c>
      <c r="NA150" s="70">
        <v>194.98902937810527</v>
      </c>
      <c r="NB150" s="70">
        <v>194.86616871571724</v>
      </c>
      <c r="NC150" s="70">
        <v>194.97421027671717</v>
      </c>
      <c r="ND150" s="70">
        <v>195.28355653068402</v>
      </c>
      <c r="NE150" s="70">
        <v>195.7753874573811</v>
      </c>
      <c r="NF150" s="70">
        <v>196.39808439317298</v>
      </c>
      <c r="NG150" s="70">
        <v>197.08989571643767</v>
      </c>
      <c r="NH150" s="70">
        <v>197.79341493493976</v>
      </c>
      <c r="NI150" s="70">
        <v>198.50508459477857</v>
      </c>
      <c r="NJ150" s="70">
        <v>199.19134417685879</v>
      </c>
      <c r="NK150" s="70">
        <v>199.84155080304456</v>
      </c>
      <c r="NL150" s="70">
        <v>200.45768897629566</v>
      </c>
      <c r="NM150" s="70">
        <v>201.05316393380937</v>
      </c>
      <c r="NN150" s="70">
        <v>201.63715636112229</v>
      </c>
      <c r="NO150" s="71">
        <v>202.20817265369348</v>
      </c>
      <c r="NP150" s="14"/>
      <c r="NQ150" s="14"/>
    </row>
    <row r="151" spans="1:381" s="31" customFormat="1" x14ac:dyDescent="0.2">
      <c r="A151" s="14"/>
      <c r="B151" s="14"/>
      <c r="C151" s="137" t="s">
        <v>168</v>
      </c>
      <c r="D151" s="137"/>
      <c r="E151" s="137" t="s">
        <v>175</v>
      </c>
      <c r="F151" s="14"/>
      <c r="G151" s="14" t="s">
        <v>0</v>
      </c>
      <c r="H151" s="14"/>
      <c r="I151" s="14"/>
      <c r="J151" s="14"/>
      <c r="K151" s="30">
        <v>1971.366458402375</v>
      </c>
      <c r="L151" s="14"/>
      <c r="M151" s="14"/>
      <c r="N151" s="69">
        <v>0</v>
      </c>
      <c r="O151" s="70">
        <v>0</v>
      </c>
      <c r="P151" s="70">
        <v>0</v>
      </c>
      <c r="Q151" s="70">
        <v>0</v>
      </c>
      <c r="R151" s="70">
        <v>0</v>
      </c>
      <c r="S151" s="70">
        <v>0</v>
      </c>
      <c r="T151" s="70">
        <v>0</v>
      </c>
      <c r="U151" s="70">
        <v>0</v>
      </c>
      <c r="V151" s="70">
        <v>0</v>
      </c>
      <c r="W151" s="70">
        <v>0</v>
      </c>
      <c r="X151" s="70">
        <v>0</v>
      </c>
      <c r="Y151" s="70">
        <v>0</v>
      </c>
      <c r="Z151" s="70">
        <v>0</v>
      </c>
      <c r="AA151" s="70">
        <v>0</v>
      </c>
      <c r="AB151" s="70">
        <v>0</v>
      </c>
      <c r="AC151" s="70">
        <v>0</v>
      </c>
      <c r="AD151" s="70">
        <v>0</v>
      </c>
      <c r="AE151" s="70">
        <v>0</v>
      </c>
      <c r="AF151" s="70">
        <v>0</v>
      </c>
      <c r="AG151" s="70">
        <v>0</v>
      </c>
      <c r="AH151" s="70">
        <v>0</v>
      </c>
      <c r="AI151" s="70">
        <v>0</v>
      </c>
      <c r="AJ151" s="70">
        <v>0</v>
      </c>
      <c r="AK151" s="70">
        <v>0</v>
      </c>
      <c r="AL151" s="70">
        <v>0</v>
      </c>
      <c r="AM151" s="70">
        <v>4.2155732246690607E-2</v>
      </c>
      <c r="AN151" s="70">
        <v>7.6611249925324088E-2</v>
      </c>
      <c r="AO151" s="70">
        <v>0.13647903940102279</v>
      </c>
      <c r="AP151" s="70">
        <v>0.2248228251880231</v>
      </c>
      <c r="AQ151" s="70">
        <v>0.30411119161591271</v>
      </c>
      <c r="AR151" s="70">
        <v>0.34434567981809611</v>
      </c>
      <c r="AS151" s="70">
        <v>0.47871846357172299</v>
      </c>
      <c r="AT151" s="70">
        <v>0.61175450901068062</v>
      </c>
      <c r="AU151" s="70">
        <v>0.6707177434590057</v>
      </c>
      <c r="AV151" s="70">
        <v>0.86552155660512109</v>
      </c>
      <c r="AW151" s="70">
        <v>1.1875633908845082</v>
      </c>
      <c r="AX151" s="70">
        <v>1.3819707882943237</v>
      </c>
      <c r="AY151" s="70">
        <v>1.5667089995542951</v>
      </c>
      <c r="AZ151" s="70">
        <v>1.9353926143871458</v>
      </c>
      <c r="BA151" s="70">
        <v>2.0161912090157408</v>
      </c>
      <c r="BB151" s="70">
        <v>1.8070875116223193</v>
      </c>
      <c r="BC151" s="70">
        <v>1.6983290749017368</v>
      </c>
      <c r="BD151" s="70">
        <v>1.6953684300440521</v>
      </c>
      <c r="BE151" s="70">
        <v>1.5175453687207763</v>
      </c>
      <c r="BF151" s="70">
        <v>1.5152806392586455</v>
      </c>
      <c r="BG151" s="70">
        <v>1.800526892518068</v>
      </c>
      <c r="BH151" s="70">
        <v>1.8810098693651831</v>
      </c>
      <c r="BI151" s="70">
        <v>1.6971833350242218</v>
      </c>
      <c r="BJ151" s="70">
        <v>1.6058360713882163</v>
      </c>
      <c r="BK151" s="70">
        <v>1.9495529717659701</v>
      </c>
      <c r="BL151" s="70">
        <v>2.0996224326812216</v>
      </c>
      <c r="BM151" s="70">
        <v>2.3597247582857253</v>
      </c>
      <c r="BN151" s="70">
        <v>2.8895751877071585</v>
      </c>
      <c r="BO151" s="70">
        <v>3.0932594107364788</v>
      </c>
      <c r="BP151" s="70">
        <v>2.6331380139340554</v>
      </c>
      <c r="BQ151" s="70">
        <v>2.090304941219693</v>
      </c>
      <c r="BR151" s="70">
        <v>1.6121947088414648</v>
      </c>
      <c r="BS151" s="70">
        <v>1.0109024975736907</v>
      </c>
      <c r="BT151" s="70">
        <v>0.68762678636955676</v>
      </c>
      <c r="BU151" s="70">
        <v>0.60650061614564788</v>
      </c>
      <c r="BV151" s="70">
        <v>0.65390397161750702</v>
      </c>
      <c r="BW151" s="70">
        <v>0.66454058586728315</v>
      </c>
      <c r="BX151" s="70">
        <v>0.69409087206098397</v>
      </c>
      <c r="BY151" s="70">
        <v>0.75766501396298469</v>
      </c>
      <c r="BZ151" s="70">
        <v>0.80226549588953677</v>
      </c>
      <c r="CA151" s="70">
        <v>0.87917468923312936</v>
      </c>
      <c r="CB151" s="70">
        <v>0.99709534341260397</v>
      </c>
      <c r="CC151" s="70">
        <v>1.081731598541988</v>
      </c>
      <c r="CD151" s="70">
        <v>1.1137196424582347</v>
      </c>
      <c r="CE151" s="70">
        <v>1.1572860778207779</v>
      </c>
      <c r="CF151" s="70">
        <v>1.2296349772901658</v>
      </c>
      <c r="CG151" s="70">
        <v>1.2748081680925154</v>
      </c>
      <c r="CH151" s="70">
        <v>1.339875991596392</v>
      </c>
      <c r="CI151" s="70">
        <v>1.4476258097687891</v>
      </c>
      <c r="CJ151" s="70">
        <v>1.5197435270089015</v>
      </c>
      <c r="CK151" s="70">
        <v>1.5473171063077404</v>
      </c>
      <c r="CL151" s="70">
        <v>1.5903358965607572</v>
      </c>
      <c r="CM151" s="70">
        <v>1.6730360128132338</v>
      </c>
      <c r="CN151" s="70">
        <v>1.7332539789454318</v>
      </c>
      <c r="CO151" s="70">
        <v>1.814070749088859</v>
      </c>
      <c r="CP151" s="70">
        <v>1.9346073035899829</v>
      </c>
      <c r="CQ151" s="70">
        <v>2.0223130723474689</v>
      </c>
      <c r="CR151" s="70">
        <v>2.0545940963546299</v>
      </c>
      <c r="CS151" s="70">
        <v>2.0899706295188425</v>
      </c>
      <c r="CT151" s="70">
        <v>2.1495073055121714</v>
      </c>
      <c r="CU151" s="70">
        <v>2.1647832655653043</v>
      </c>
      <c r="CV151" s="70">
        <v>2.1248612417944939</v>
      </c>
      <c r="CW151" s="70">
        <v>2.0890726516105143</v>
      </c>
      <c r="CX151" s="70">
        <v>2.0422871202399007</v>
      </c>
      <c r="CY151" s="70">
        <v>1.9667812576600772</v>
      </c>
      <c r="CZ151" s="70">
        <v>1.8984835301700724</v>
      </c>
      <c r="DA151" s="70">
        <v>1.9006139272194715</v>
      </c>
      <c r="DB151" s="70">
        <v>1.909004593925157</v>
      </c>
      <c r="DC151" s="70">
        <v>1.9160414556577727</v>
      </c>
      <c r="DD151" s="70">
        <v>1.9288282937010082</v>
      </c>
      <c r="DE151" s="70">
        <v>1.9529085571207525</v>
      </c>
      <c r="DF151" s="70">
        <v>1.979422022690676</v>
      </c>
      <c r="DG151" s="70">
        <v>2.0092498443036444</v>
      </c>
      <c r="DH151" s="70">
        <v>2.0415181227505945</v>
      </c>
      <c r="DI151" s="70">
        <v>2.0608105822585467</v>
      </c>
      <c r="DJ151" s="70">
        <v>2.0611008397259702</v>
      </c>
      <c r="DK151" s="70">
        <v>2.0490860969995119</v>
      </c>
      <c r="DL151" s="70">
        <v>2.0264422336943335</v>
      </c>
      <c r="DM151" s="70">
        <v>1.9996757924111161</v>
      </c>
      <c r="DN151" s="70">
        <v>1.9830951507749393</v>
      </c>
      <c r="DO151" s="70">
        <v>1.9852956351329387</v>
      </c>
      <c r="DP151" s="70">
        <v>2.0011177541839795</v>
      </c>
      <c r="DQ151" s="70">
        <v>2.0324445571478686</v>
      </c>
      <c r="DR151" s="70">
        <v>2.0779567719021457</v>
      </c>
      <c r="DS151" s="70">
        <v>2.1274829920781198</v>
      </c>
      <c r="DT151" s="70">
        <v>2.1740701517556387</v>
      </c>
      <c r="DU151" s="70">
        <v>2.2224942216960777</v>
      </c>
      <c r="DV151" s="70">
        <v>2.2729643040263774</v>
      </c>
      <c r="DW151" s="70">
        <v>2.3181638614866551</v>
      </c>
      <c r="DX151" s="70">
        <v>2.3603027625374411</v>
      </c>
      <c r="DY151" s="70">
        <v>2.4033660887528798</v>
      </c>
      <c r="DZ151" s="70">
        <v>2.4375859830693054</v>
      </c>
      <c r="EA151" s="70">
        <v>2.4617821934559605</v>
      </c>
      <c r="EB151" s="70">
        <v>2.4818143792173517</v>
      </c>
      <c r="EC151" s="70">
        <v>2.5036825084252854</v>
      </c>
      <c r="ED151" s="70">
        <v>2.5217868632231171</v>
      </c>
      <c r="EE151" s="70">
        <v>2.5424719278466537</v>
      </c>
      <c r="EF151" s="70">
        <v>2.565459036173201</v>
      </c>
      <c r="EG151" s="70">
        <v>2.589841151678117</v>
      </c>
      <c r="EH151" s="70">
        <v>2.609931422869991</v>
      </c>
      <c r="EI151" s="70">
        <v>2.6282451802507953</v>
      </c>
      <c r="EJ151" s="70">
        <v>2.6487205541462338</v>
      </c>
      <c r="EK151" s="70">
        <v>2.667287770863207</v>
      </c>
      <c r="EL151" s="70">
        <v>2.6796377102553919</v>
      </c>
      <c r="EM151" s="70">
        <v>2.6874682917159598</v>
      </c>
      <c r="EN151" s="70">
        <v>2.6879660629794886</v>
      </c>
      <c r="EO151" s="70">
        <v>2.6768744338326038</v>
      </c>
      <c r="EP151" s="70">
        <v>2.6591463213950348</v>
      </c>
      <c r="EQ151" s="70">
        <v>2.6434793543283712</v>
      </c>
      <c r="ER151" s="70">
        <v>2.6307070996581139</v>
      </c>
      <c r="ES151" s="70">
        <v>2.6247007332112293</v>
      </c>
      <c r="ET151" s="70">
        <v>2.6291107291063893</v>
      </c>
      <c r="EU151" s="70">
        <v>2.639712204951556</v>
      </c>
      <c r="EV151" s="70">
        <v>2.653505310197815</v>
      </c>
      <c r="EW151" s="70">
        <v>2.6720307526296372</v>
      </c>
      <c r="EX151" s="70">
        <v>2.6954409185494708</v>
      </c>
      <c r="EY151" s="70">
        <v>2.7198937827499616</v>
      </c>
      <c r="EZ151" s="70">
        <v>2.7471012095116913</v>
      </c>
      <c r="FA151" s="70">
        <v>2.7772034888761139</v>
      </c>
      <c r="FB151" s="70">
        <v>2.8056950532979235</v>
      </c>
      <c r="FC151" s="70">
        <v>2.8307461932234483</v>
      </c>
      <c r="FD151" s="70">
        <v>2.8543864977675377</v>
      </c>
      <c r="FE151" s="70">
        <v>2.8777488140650891</v>
      </c>
      <c r="FF151" s="70">
        <v>2.8993000472857484</v>
      </c>
      <c r="FG151" s="70">
        <v>2.9218640414596235</v>
      </c>
      <c r="FH151" s="70">
        <v>2.9465446920156211</v>
      </c>
      <c r="FI151" s="70">
        <v>2.9726569171637243</v>
      </c>
      <c r="FJ151" s="70">
        <v>2.9988842771449367</v>
      </c>
      <c r="FK151" s="70">
        <v>3.0264410881552535</v>
      </c>
      <c r="FL151" s="70">
        <v>3.0559312809648902</v>
      </c>
      <c r="FM151" s="70">
        <v>3.0853703483175026</v>
      </c>
      <c r="FN151" s="70">
        <v>3.1146955424027061</v>
      </c>
      <c r="FO151" s="70">
        <v>3.1440862798175551</v>
      </c>
      <c r="FP151" s="70">
        <v>3.171848598761815</v>
      </c>
      <c r="FQ151" s="70">
        <v>3.1967080459299657</v>
      </c>
      <c r="FR151" s="70">
        <v>3.22070481433598</v>
      </c>
      <c r="FS151" s="70">
        <v>3.2444516844120339</v>
      </c>
      <c r="FT151" s="70">
        <v>3.2659357945465795</v>
      </c>
      <c r="FU151" s="70">
        <v>3.2861502273748653</v>
      </c>
      <c r="FV151" s="70">
        <v>3.3062827187181671</v>
      </c>
      <c r="FW151" s="70">
        <v>3.3245146457678456</v>
      </c>
      <c r="FX151" s="70">
        <v>3.3412799468503507</v>
      </c>
      <c r="FY151" s="70">
        <v>3.3600151212748957</v>
      </c>
      <c r="FZ151" s="70">
        <v>3.381992111238656</v>
      </c>
      <c r="GA151" s="70">
        <v>3.4050312459534835</v>
      </c>
      <c r="GB151" s="70">
        <v>3.4303395432956103</v>
      </c>
      <c r="GC151" s="70">
        <v>3.4592820714352475</v>
      </c>
      <c r="GD151" s="70">
        <v>3.4887383340738327</v>
      </c>
      <c r="GE151" s="70">
        <v>3.5172604615935299</v>
      </c>
      <c r="GF151" s="70">
        <v>3.5490202816189318</v>
      </c>
      <c r="GG151" s="70">
        <v>3.5859092181600873</v>
      </c>
      <c r="GH151" s="70">
        <v>3.6239845411882823</v>
      </c>
      <c r="GI151" s="70">
        <v>3.6651337414928973</v>
      </c>
      <c r="GJ151" s="70">
        <v>3.7116680904558637</v>
      </c>
      <c r="GK151" s="70">
        <v>3.7589757021108827</v>
      </c>
      <c r="GL151" s="70">
        <v>3.8031660353258236</v>
      </c>
      <c r="GM151" s="70">
        <v>3.847988331427397</v>
      </c>
      <c r="GN151" s="70">
        <v>3.8954051278579316</v>
      </c>
      <c r="GO151" s="70">
        <v>3.9422666215937427</v>
      </c>
      <c r="GP151" s="70">
        <v>3.9910611128376283</v>
      </c>
      <c r="GQ151" s="70">
        <v>4.0456835425191793</v>
      </c>
      <c r="GR151" s="70">
        <v>4.1016894748658039</v>
      </c>
      <c r="GS151" s="70">
        <v>4.1551280924904654</v>
      </c>
      <c r="GT151" s="70">
        <v>4.2084279259363608</v>
      </c>
      <c r="GU151" s="70">
        <v>4.2673429177866247</v>
      </c>
      <c r="GV151" s="70">
        <v>4.3278449567925819</v>
      </c>
      <c r="GW151" s="70">
        <v>4.3922786374637415</v>
      </c>
      <c r="GX151" s="70">
        <v>4.4644198299206845</v>
      </c>
      <c r="GY151" s="70">
        <v>4.5384740836122148</v>
      </c>
      <c r="GZ151" s="70">
        <v>4.6055855391599634</v>
      </c>
      <c r="HA151" s="70">
        <v>4.6661897908909076</v>
      </c>
      <c r="HB151" s="70">
        <v>4.7207555219255477</v>
      </c>
      <c r="HC151" s="70">
        <v>4.7665784133284941</v>
      </c>
      <c r="HD151" s="70">
        <v>4.8079177539624922</v>
      </c>
      <c r="HE151" s="70">
        <v>4.8477499733795177</v>
      </c>
      <c r="HF151" s="70">
        <v>4.8862934659443003</v>
      </c>
      <c r="HG151" s="70">
        <v>4.9234327183396465</v>
      </c>
      <c r="HH151" s="70">
        <v>4.9591266960843248</v>
      </c>
      <c r="HI151" s="70">
        <v>4.9940087892766831</v>
      </c>
      <c r="HJ151" s="70">
        <v>5.0277506300443893</v>
      </c>
      <c r="HK151" s="70">
        <v>5.0595073742420249</v>
      </c>
      <c r="HL151" s="70">
        <v>5.0879623783532351</v>
      </c>
      <c r="HM151" s="70">
        <v>5.1133464210980968</v>
      </c>
      <c r="HN151" s="70">
        <v>5.1348513288658904</v>
      </c>
      <c r="HO151" s="70">
        <v>5.1509561418011716</v>
      </c>
      <c r="HP151" s="70">
        <v>5.1671314241757198</v>
      </c>
      <c r="HQ151" s="70">
        <v>5.1868428769096591</v>
      </c>
      <c r="HR151" s="70">
        <v>5.2098632816193069</v>
      </c>
      <c r="HS151" s="70">
        <v>5.2354713483589421</v>
      </c>
      <c r="HT151" s="70">
        <v>5.2648655441817507</v>
      </c>
      <c r="HU151" s="70">
        <v>5.2943997889892653</v>
      </c>
      <c r="HV151" s="70">
        <v>5.3206555574541374</v>
      </c>
      <c r="HW151" s="70">
        <v>5.3477044346546663</v>
      </c>
      <c r="HX151" s="70">
        <v>5.3785315205434072</v>
      </c>
      <c r="HY151" s="70">
        <v>5.4127387983587489</v>
      </c>
      <c r="HZ151" s="70">
        <v>5.4437378784287818</v>
      </c>
      <c r="IA151" s="70">
        <v>5.4762209376845323</v>
      </c>
      <c r="IB151" s="70">
        <v>5.5063708910889044</v>
      </c>
      <c r="IC151" s="70">
        <v>5.533007562335114</v>
      </c>
      <c r="ID151" s="70">
        <v>5.5651220590715802</v>
      </c>
      <c r="IE151" s="70">
        <v>5.6108999039807905</v>
      </c>
      <c r="IF151" s="70">
        <v>5.6650810847084472</v>
      </c>
      <c r="IG151" s="70">
        <v>5.7355008563610532</v>
      </c>
      <c r="IH151" s="70">
        <v>5.8202433685988542</v>
      </c>
      <c r="II151" s="70">
        <v>5.9049240007181876</v>
      </c>
      <c r="IJ151" s="70">
        <v>5.9988822351872839</v>
      </c>
      <c r="IK151" s="70">
        <v>6.1146692320369898</v>
      </c>
      <c r="IL151" s="70">
        <v>6.2331231519254198</v>
      </c>
      <c r="IM151" s="70">
        <v>6.3541310441163006</v>
      </c>
      <c r="IN151" s="70">
        <v>6.4987015468599836</v>
      </c>
      <c r="IO151" s="70">
        <v>6.6308371098511181</v>
      </c>
      <c r="IP151" s="70">
        <v>6.7151985685160724</v>
      </c>
      <c r="IQ151" s="70">
        <v>6.7718998372883137</v>
      </c>
      <c r="IR151" s="70">
        <v>6.8108664426717764</v>
      </c>
      <c r="IS151" s="70">
        <v>6.8000143476641686</v>
      </c>
      <c r="IT151" s="70">
        <v>6.7808516644954215</v>
      </c>
      <c r="IU151" s="70">
        <v>6.8024625087377659</v>
      </c>
      <c r="IV151" s="70">
        <v>6.8391820479827494</v>
      </c>
      <c r="IW151" s="70">
        <v>6.8597170967903338</v>
      </c>
      <c r="IX151" s="70">
        <v>6.8888211949430129</v>
      </c>
      <c r="IY151" s="70">
        <v>6.9446884235912965</v>
      </c>
      <c r="IZ151" s="70">
        <v>6.9856747714551091</v>
      </c>
      <c r="JA151" s="70">
        <v>7.0397752518411423</v>
      </c>
      <c r="JB151" s="70">
        <v>7.1528500207726271</v>
      </c>
      <c r="JC151" s="70">
        <v>7.2908498473905397</v>
      </c>
      <c r="JD151" s="70">
        <v>7.360490131922238</v>
      </c>
      <c r="JE151" s="70">
        <v>7.3734716349727858</v>
      </c>
      <c r="JF151" s="70">
        <v>7.3253603831312439</v>
      </c>
      <c r="JG151" s="70">
        <v>7.1809542133198718</v>
      </c>
      <c r="JH151" s="70">
        <v>6.992345799761762</v>
      </c>
      <c r="JI151" s="70">
        <v>6.8402985682548225</v>
      </c>
      <c r="JJ151" s="70">
        <v>6.7421568544866819</v>
      </c>
      <c r="JK151" s="70">
        <v>6.6894605575607962</v>
      </c>
      <c r="JL151" s="70">
        <v>6.6962509039517855</v>
      </c>
      <c r="JM151" s="70">
        <v>6.7394401109331756</v>
      </c>
      <c r="JN151" s="70">
        <v>6.7940906158951604</v>
      </c>
      <c r="JO151" s="70">
        <v>6.8512111942733895</v>
      </c>
      <c r="JP151" s="70">
        <v>6.9162484104190201</v>
      </c>
      <c r="JQ151" s="70">
        <v>6.9832277698394218</v>
      </c>
      <c r="JR151" s="70">
        <v>7.0451356415442774</v>
      </c>
      <c r="JS151" s="70">
        <v>7.1068753697028892</v>
      </c>
      <c r="JT151" s="70">
        <v>7.1679221498202779</v>
      </c>
      <c r="JU151" s="70">
        <v>7.2217164154155498</v>
      </c>
      <c r="JV151" s="70">
        <v>7.2747954938353061</v>
      </c>
      <c r="JW151" s="70">
        <v>7.3346348598337148</v>
      </c>
      <c r="JX151" s="70">
        <v>7.3954473442840358</v>
      </c>
      <c r="JY151" s="70">
        <v>7.4507714508339893</v>
      </c>
      <c r="JZ151" s="70">
        <v>7.5060672152840988</v>
      </c>
      <c r="KA151" s="70">
        <v>7.5609287869677377</v>
      </c>
      <c r="KB151" s="70">
        <v>7.6087409518307254</v>
      </c>
      <c r="KC151" s="70">
        <v>7.6549569992645958</v>
      </c>
      <c r="KD151" s="70">
        <v>7.7054408768439817</v>
      </c>
      <c r="KE151" s="70">
        <v>7.751985541603954</v>
      </c>
      <c r="KF151" s="70">
        <v>7.7865491841214833</v>
      </c>
      <c r="KG151" s="70">
        <v>7.8145250589771145</v>
      </c>
      <c r="KH151" s="70">
        <v>7.8372288609267216</v>
      </c>
      <c r="KI151" s="70">
        <v>7.8505952832532557</v>
      </c>
      <c r="KJ151" s="70">
        <v>7.8619973178639428</v>
      </c>
      <c r="KK151" s="70">
        <v>7.8791261090424412</v>
      </c>
      <c r="KL151" s="70">
        <v>7.8996268069219191</v>
      </c>
      <c r="KM151" s="70">
        <v>7.9192283126612857</v>
      </c>
      <c r="KN151" s="70">
        <v>7.9415257516861413</v>
      </c>
      <c r="KO151" s="70">
        <v>7.9719337240480037</v>
      </c>
      <c r="KP151" s="70">
        <v>8.0132140275355752</v>
      </c>
      <c r="KQ151" s="70">
        <v>8.0674888185960647</v>
      </c>
      <c r="KR151" s="70">
        <v>8.1332352969115203</v>
      </c>
      <c r="KS151" s="70">
        <v>8.2142314155214216</v>
      </c>
      <c r="KT151" s="70">
        <v>8.3094698433319518</v>
      </c>
      <c r="KU151" s="70">
        <v>8.4124794534893326</v>
      </c>
      <c r="KV151" s="70">
        <v>8.5235582856099885</v>
      </c>
      <c r="KW151" s="70">
        <v>8.6539524644175998</v>
      </c>
      <c r="KX151" s="70">
        <v>8.7914784326313402</v>
      </c>
      <c r="KY151" s="70">
        <v>8.9231872350713033</v>
      </c>
      <c r="KZ151" s="70">
        <v>9.0543932904498785</v>
      </c>
      <c r="LA151" s="70">
        <v>9.1899499804983726</v>
      </c>
      <c r="LB151" s="70">
        <v>9.3202448928850696</v>
      </c>
      <c r="LC151" s="70">
        <v>9.453748339929021</v>
      </c>
      <c r="LD151" s="70">
        <v>9.6044118567013523</v>
      </c>
      <c r="LE151" s="70">
        <v>9.7613771998104735</v>
      </c>
      <c r="LF151" s="70">
        <v>9.9101891277590557</v>
      </c>
      <c r="LG151" s="70">
        <v>10.054014064327641</v>
      </c>
      <c r="LH151" s="70">
        <v>10.215824425347581</v>
      </c>
      <c r="LI151" s="70">
        <v>10.385853136545121</v>
      </c>
      <c r="LJ151" s="70">
        <v>10.569717427598787</v>
      </c>
      <c r="LK151" s="70">
        <v>10.781869979372694</v>
      </c>
      <c r="LL151" s="70">
        <v>11.006058503015922</v>
      </c>
      <c r="LM151" s="70">
        <v>11.206698925497703</v>
      </c>
      <c r="LN151" s="70">
        <v>11.384769128587408</v>
      </c>
      <c r="LO151" s="70">
        <v>11.533277911151224</v>
      </c>
      <c r="LP151" s="70">
        <v>11.652112940602871</v>
      </c>
      <c r="LQ151" s="70">
        <v>11.756009233258194</v>
      </c>
      <c r="LR151" s="70">
        <v>11.850138173114026</v>
      </c>
      <c r="LS151" s="70">
        <v>11.93851410753931</v>
      </c>
      <c r="LT151" s="70">
        <v>12.043743199612923</v>
      </c>
      <c r="LU151" s="70">
        <v>12.146329372264484</v>
      </c>
      <c r="LV151" s="70">
        <v>12.23513342759437</v>
      </c>
      <c r="LW151" s="70">
        <v>12.347991750433335</v>
      </c>
      <c r="LX151" s="70">
        <v>12.479822124773897</v>
      </c>
      <c r="LY151" s="70">
        <v>12.584525345458687</v>
      </c>
      <c r="LZ151" s="70">
        <v>12.685404968065772</v>
      </c>
      <c r="MA151" s="70">
        <v>12.813468538722095</v>
      </c>
      <c r="MB151" s="70">
        <v>12.882640663926139</v>
      </c>
      <c r="MC151" s="70">
        <v>12.905008033346705</v>
      </c>
      <c r="MD151" s="70">
        <v>12.957042524436412</v>
      </c>
      <c r="ME151" s="70">
        <v>13.037779283164536</v>
      </c>
      <c r="MF151" s="70">
        <v>13.097738102360976</v>
      </c>
      <c r="MG151" s="70">
        <v>13.200592630300687</v>
      </c>
      <c r="MH151" s="70">
        <v>13.356300624684902</v>
      </c>
      <c r="MI151" s="70">
        <v>13.470961057864425</v>
      </c>
      <c r="MJ151" s="70">
        <v>13.543172263987065</v>
      </c>
      <c r="MK151" s="70">
        <v>13.641469395550319</v>
      </c>
      <c r="ML151" s="70">
        <v>13.820509117325919</v>
      </c>
      <c r="MM151" s="70">
        <v>13.957577765957925</v>
      </c>
      <c r="MN151" s="70">
        <v>14.108081273656701</v>
      </c>
      <c r="MO151" s="70">
        <v>14.291511520828308</v>
      </c>
      <c r="MP151" s="70">
        <v>14.397093848058388</v>
      </c>
      <c r="MQ151" s="70">
        <v>14.382095122198027</v>
      </c>
      <c r="MR151" s="70">
        <v>14.369277442914289</v>
      </c>
      <c r="MS151" s="70">
        <v>14.382771077228162</v>
      </c>
      <c r="MT151" s="70">
        <v>14.389894820773506</v>
      </c>
      <c r="MU151" s="70">
        <v>14.461382920244864</v>
      </c>
      <c r="MV151" s="70">
        <v>14.577382969234449</v>
      </c>
      <c r="MW151" s="70">
        <v>14.71063507243843</v>
      </c>
      <c r="MX151" s="70">
        <v>14.834351302387581</v>
      </c>
      <c r="MY151" s="70">
        <v>14.952856705053783</v>
      </c>
      <c r="MZ151" s="70">
        <v>15.066594228764473</v>
      </c>
      <c r="NA151" s="70">
        <v>15.16968068515275</v>
      </c>
      <c r="NB151" s="70">
        <v>15.262716706161891</v>
      </c>
      <c r="NC151" s="70">
        <v>15.336752454545307</v>
      </c>
      <c r="ND151" s="70">
        <v>15.386538765371123</v>
      </c>
      <c r="NE151" s="70">
        <v>15.413523345114355</v>
      </c>
      <c r="NF151" s="70">
        <v>15.419384084855789</v>
      </c>
      <c r="NG151" s="70">
        <v>15.423238993538012</v>
      </c>
      <c r="NH151" s="70">
        <v>15.434535899348894</v>
      </c>
      <c r="NI151" s="70">
        <v>15.456890148144137</v>
      </c>
      <c r="NJ151" s="70">
        <v>15.484420338562694</v>
      </c>
      <c r="NK151" s="70">
        <v>15.513279550257895</v>
      </c>
      <c r="NL151" s="70">
        <v>15.535925034044224</v>
      </c>
      <c r="NM151" s="70">
        <v>15.544656171320542</v>
      </c>
      <c r="NN151" s="70">
        <v>15.552121484741164</v>
      </c>
      <c r="NO151" s="71">
        <v>15.564033089184351</v>
      </c>
      <c r="NP151" s="14"/>
      <c r="NQ151" s="14"/>
    </row>
    <row r="152" spans="1:381" s="10" customFormat="1" x14ac:dyDescent="0.2">
      <c r="A152" s="8"/>
      <c r="B152" s="8"/>
      <c r="C152" s="136" t="s">
        <v>169</v>
      </c>
      <c r="D152" s="136"/>
      <c r="E152" s="136" t="s">
        <v>170</v>
      </c>
      <c r="F152" s="8"/>
      <c r="G152" s="8" t="s">
        <v>0</v>
      </c>
      <c r="H152" s="8"/>
      <c r="I152" s="8"/>
      <c r="J152" s="8"/>
      <c r="K152" s="9">
        <v>49350.238647562182</v>
      </c>
      <c r="L152" s="8"/>
      <c r="M152" s="8"/>
      <c r="N152" s="33">
        <v>0.18817120171093293</v>
      </c>
      <c r="O152" s="34">
        <v>0.57774069360867708</v>
      </c>
      <c r="P152" s="34">
        <v>0.7904234680571034</v>
      </c>
      <c r="Q152" s="34">
        <v>1.6000952485005233</v>
      </c>
      <c r="R152" s="34">
        <v>2.3446494279995207</v>
      </c>
      <c r="S152" s="34">
        <v>3.134122517756607</v>
      </c>
      <c r="T152" s="34">
        <v>4.6474151553730092</v>
      </c>
      <c r="U152" s="34">
        <v>6.4626702125133137</v>
      </c>
      <c r="V152" s="34">
        <v>7.7155525837479466</v>
      </c>
      <c r="W152" s="34">
        <v>9.5666131961777765</v>
      </c>
      <c r="X152" s="34">
        <v>12.89562711308408</v>
      </c>
      <c r="Y152" s="34">
        <v>15.75299756409767</v>
      </c>
      <c r="Z152" s="34">
        <v>18.664564146401879</v>
      </c>
      <c r="AA152" s="34">
        <v>22.837885533367817</v>
      </c>
      <c r="AB152" s="34">
        <v>26.35624077017161</v>
      </c>
      <c r="AC152" s="34">
        <v>28.076783241867751</v>
      </c>
      <c r="AD152" s="34">
        <v>30.547003951506515</v>
      </c>
      <c r="AE152" s="34">
        <v>32.400205256444352</v>
      </c>
      <c r="AF152" s="34">
        <v>33.061648047355391</v>
      </c>
      <c r="AG152" s="34">
        <v>33.048336357488097</v>
      </c>
      <c r="AH152" s="34">
        <v>33.042893474875996</v>
      </c>
      <c r="AI152" s="34">
        <v>32.76050441258338</v>
      </c>
      <c r="AJ152" s="34">
        <v>32.019841974507578</v>
      </c>
      <c r="AK152" s="34">
        <v>32.97243685827786</v>
      </c>
      <c r="AL152" s="34">
        <v>35.153035006317111</v>
      </c>
      <c r="AM152" s="34">
        <v>38.372014227743144</v>
      </c>
      <c r="AN152" s="34">
        <v>38.933318936906495</v>
      </c>
      <c r="AO152" s="34">
        <v>41.887232660663138</v>
      </c>
      <c r="AP152" s="34">
        <v>44.393089771522291</v>
      </c>
      <c r="AQ152" s="34">
        <v>45.663258842646513</v>
      </c>
      <c r="AR152" s="34">
        <v>48.536578236664191</v>
      </c>
      <c r="AS152" s="34">
        <v>47.090458613651457</v>
      </c>
      <c r="AT152" s="34">
        <v>44.135307880285296</v>
      </c>
      <c r="AU152" s="34">
        <v>39.752611895595329</v>
      </c>
      <c r="AV152" s="34">
        <v>34.097759345695145</v>
      </c>
      <c r="AW152" s="34">
        <v>28.445549874873269</v>
      </c>
      <c r="AX152" s="34">
        <v>24.108395292065637</v>
      </c>
      <c r="AY152" s="34">
        <v>22.312485113370037</v>
      </c>
      <c r="AZ152" s="34">
        <v>21.176348903124641</v>
      </c>
      <c r="BA152" s="34">
        <v>20.509350226553334</v>
      </c>
      <c r="BB152" s="34">
        <v>20.190776450560811</v>
      </c>
      <c r="BC152" s="34">
        <v>20.462874163090518</v>
      </c>
      <c r="BD152" s="34">
        <v>21.191887793408103</v>
      </c>
      <c r="BE152" s="34">
        <v>21.848814387712682</v>
      </c>
      <c r="BF152" s="34">
        <v>23.101329688532626</v>
      </c>
      <c r="BG152" s="34">
        <v>24.513582032658309</v>
      </c>
      <c r="BH152" s="34">
        <v>25.729098764872102</v>
      </c>
      <c r="BI152" s="34">
        <v>26.622262336444535</v>
      </c>
      <c r="BJ152" s="34">
        <v>27.648304184030515</v>
      </c>
      <c r="BK152" s="34">
        <v>28.823981852934711</v>
      </c>
      <c r="BL152" s="34">
        <v>29.746160826802619</v>
      </c>
      <c r="BM152" s="34">
        <v>31.161383326980967</v>
      </c>
      <c r="BN152" s="34">
        <v>32.664980277873688</v>
      </c>
      <c r="BO152" s="34">
        <v>34.009793197267385</v>
      </c>
      <c r="BP152" s="34">
        <v>34.68031846128536</v>
      </c>
      <c r="BQ152" s="34">
        <v>35.507593931769762</v>
      </c>
      <c r="BR152" s="34">
        <v>36.508584469892405</v>
      </c>
      <c r="BS152" s="34">
        <v>37.234987911513436</v>
      </c>
      <c r="BT152" s="34">
        <v>38.53411135982477</v>
      </c>
      <c r="BU152" s="34">
        <v>39.832360374521038</v>
      </c>
      <c r="BV152" s="34">
        <v>41.08057492250839</v>
      </c>
      <c r="BW152" s="34">
        <v>41.780648544798936</v>
      </c>
      <c r="BX152" s="34">
        <v>41.995041444735634</v>
      </c>
      <c r="BY152" s="34">
        <v>42.402789908111934</v>
      </c>
      <c r="BZ152" s="34">
        <v>42.430053253575203</v>
      </c>
      <c r="CA152" s="34">
        <v>42.396717584654674</v>
      </c>
      <c r="CB152" s="34">
        <v>41.956749363242501</v>
      </c>
      <c r="CC152" s="34">
        <v>41.301812455659167</v>
      </c>
      <c r="CD152" s="34">
        <v>40.985819785647344</v>
      </c>
      <c r="CE152" s="34">
        <v>40.949494780761064</v>
      </c>
      <c r="CF152" s="34">
        <v>41.077224297980578</v>
      </c>
      <c r="CG152" s="34">
        <v>41.233769937766617</v>
      </c>
      <c r="CH152" s="34">
        <v>41.562148640237808</v>
      </c>
      <c r="CI152" s="34">
        <v>42.020342718017815</v>
      </c>
      <c r="CJ152" s="34">
        <v>42.440357006620118</v>
      </c>
      <c r="CK152" s="34">
        <v>42.828697981606872</v>
      </c>
      <c r="CL152" s="34">
        <v>43.192735165596886</v>
      </c>
      <c r="CM152" s="34">
        <v>43.448364057628204</v>
      </c>
      <c r="CN152" s="34">
        <v>43.537930070599387</v>
      </c>
      <c r="CO152" s="34">
        <v>43.551285403514022</v>
      </c>
      <c r="CP152" s="34">
        <v>43.533532478573044</v>
      </c>
      <c r="CQ152" s="34">
        <v>43.51572046186439</v>
      </c>
      <c r="CR152" s="34">
        <v>43.532549395390255</v>
      </c>
      <c r="CS152" s="34">
        <v>43.730990509807455</v>
      </c>
      <c r="CT152" s="34">
        <v>44.08601146604245</v>
      </c>
      <c r="CU152" s="34">
        <v>44.548696145198434</v>
      </c>
      <c r="CV152" s="34">
        <v>45.166653829845764</v>
      </c>
      <c r="CW152" s="34">
        <v>45.893184247476576</v>
      </c>
      <c r="CX152" s="34">
        <v>46.679955849828737</v>
      </c>
      <c r="CY152" s="34">
        <v>47.432571111147894</v>
      </c>
      <c r="CZ152" s="34">
        <v>48.202081647457469</v>
      </c>
      <c r="DA152" s="34">
        <v>49.020947186298322</v>
      </c>
      <c r="DB152" s="34">
        <v>49.774996885770641</v>
      </c>
      <c r="DC152" s="34">
        <v>50.523843308625658</v>
      </c>
      <c r="DD152" s="34">
        <v>51.175299657528221</v>
      </c>
      <c r="DE152" s="34">
        <v>51.778813522154039</v>
      </c>
      <c r="DF152" s="34">
        <v>52.32006163270399</v>
      </c>
      <c r="DG152" s="34">
        <v>52.816347888882568</v>
      </c>
      <c r="DH152" s="34">
        <v>53.310631066271746</v>
      </c>
      <c r="DI152" s="34">
        <v>53.784054540704275</v>
      </c>
      <c r="DJ152" s="34">
        <v>54.247172632686997</v>
      </c>
      <c r="DK152" s="34">
        <v>54.695463460833814</v>
      </c>
      <c r="DL152" s="34">
        <v>55.12760238155446</v>
      </c>
      <c r="DM152" s="34">
        <v>55.517543585654415</v>
      </c>
      <c r="DN152" s="34">
        <v>55.864162943861899</v>
      </c>
      <c r="DO152" s="34">
        <v>56.167776742486851</v>
      </c>
      <c r="DP152" s="34">
        <v>56.393145609384746</v>
      </c>
      <c r="DQ152" s="34">
        <v>56.560825868045342</v>
      </c>
      <c r="DR152" s="34">
        <v>56.661676463396638</v>
      </c>
      <c r="DS152" s="34">
        <v>56.678167153066617</v>
      </c>
      <c r="DT152" s="34">
        <v>56.639603305151716</v>
      </c>
      <c r="DU152" s="34">
        <v>56.609389398740305</v>
      </c>
      <c r="DV152" s="34">
        <v>56.606267886942135</v>
      </c>
      <c r="DW152" s="34">
        <v>56.654869253792981</v>
      </c>
      <c r="DX152" s="34">
        <v>56.805884012255596</v>
      </c>
      <c r="DY152" s="34">
        <v>57.041135369148314</v>
      </c>
      <c r="DZ152" s="34">
        <v>57.345054559165014</v>
      </c>
      <c r="EA152" s="34">
        <v>57.699765506739695</v>
      </c>
      <c r="EB152" s="34">
        <v>58.115206696268913</v>
      </c>
      <c r="EC152" s="34">
        <v>58.574569688240658</v>
      </c>
      <c r="ED152" s="34">
        <v>59.053623323317197</v>
      </c>
      <c r="EE152" s="34">
        <v>59.566044772359852</v>
      </c>
      <c r="EF152" s="34">
        <v>60.072476424992523</v>
      </c>
      <c r="EG152" s="34">
        <v>60.577576104570511</v>
      </c>
      <c r="EH152" s="34">
        <v>61.067194364456796</v>
      </c>
      <c r="EI152" s="34">
        <v>61.546148709661225</v>
      </c>
      <c r="EJ152" s="34">
        <v>62.026569314473633</v>
      </c>
      <c r="EK152" s="34">
        <v>62.510694103540445</v>
      </c>
      <c r="EL152" s="34">
        <v>63.013344232737289</v>
      </c>
      <c r="EM152" s="34">
        <v>63.52999034276975</v>
      </c>
      <c r="EN152" s="34">
        <v>64.059452492567672</v>
      </c>
      <c r="EO152" s="34">
        <v>64.593811595572902</v>
      </c>
      <c r="EP152" s="34">
        <v>65.137391192728984</v>
      </c>
      <c r="EQ152" s="34">
        <v>65.688612062746387</v>
      </c>
      <c r="ER152" s="34">
        <v>66.238245835302692</v>
      </c>
      <c r="ES152" s="34">
        <v>66.793782148550179</v>
      </c>
      <c r="ET152" s="34">
        <v>67.348449006388464</v>
      </c>
      <c r="EU152" s="34">
        <v>67.88289657799622</v>
      </c>
      <c r="EV152" s="34">
        <v>68.392822747854567</v>
      </c>
      <c r="EW152" s="34">
        <v>68.891193935822471</v>
      </c>
      <c r="EX152" s="34">
        <v>69.371259886291583</v>
      </c>
      <c r="EY152" s="34">
        <v>69.833962771636507</v>
      </c>
      <c r="EZ152" s="34">
        <v>70.294788954086457</v>
      </c>
      <c r="FA152" s="34">
        <v>70.751708889174367</v>
      </c>
      <c r="FB152" s="34">
        <v>71.208975321690929</v>
      </c>
      <c r="FC152" s="34">
        <v>71.670130244875836</v>
      </c>
      <c r="FD152" s="34">
        <v>72.163519607405419</v>
      </c>
      <c r="FE152" s="34">
        <v>72.687340133332128</v>
      </c>
      <c r="FF152" s="34">
        <v>73.228569312583573</v>
      </c>
      <c r="FG152" s="34">
        <v>73.812717132528775</v>
      </c>
      <c r="FH152" s="34">
        <v>74.439994225746418</v>
      </c>
      <c r="FI152" s="34">
        <v>75.105224020496223</v>
      </c>
      <c r="FJ152" s="34">
        <v>75.802478682218393</v>
      </c>
      <c r="FK152" s="34">
        <v>76.554165229477931</v>
      </c>
      <c r="FL152" s="34">
        <v>77.352862420125874</v>
      </c>
      <c r="FM152" s="34">
        <v>78.182790547454047</v>
      </c>
      <c r="FN152" s="34">
        <v>79.056062003689277</v>
      </c>
      <c r="FO152" s="34">
        <v>79.958981693322556</v>
      </c>
      <c r="FP152" s="34">
        <v>80.883163885491115</v>
      </c>
      <c r="FQ152" s="34">
        <v>81.824531784676878</v>
      </c>
      <c r="FR152" s="34">
        <v>82.796697538422251</v>
      </c>
      <c r="FS152" s="34">
        <v>83.791837678960704</v>
      </c>
      <c r="FT152" s="34">
        <v>84.798212047074514</v>
      </c>
      <c r="FU152" s="34">
        <v>85.845024759667695</v>
      </c>
      <c r="FV152" s="34">
        <v>86.937854562304153</v>
      </c>
      <c r="FW152" s="34">
        <v>88.086283868809161</v>
      </c>
      <c r="FX152" s="34">
        <v>89.251198518980488</v>
      </c>
      <c r="FY152" s="34">
        <v>90.468877666848826</v>
      </c>
      <c r="FZ152" s="34">
        <v>91.728157368906167</v>
      </c>
      <c r="GA152" s="34">
        <v>93.007703856728753</v>
      </c>
      <c r="GB152" s="34">
        <v>94.337493626470973</v>
      </c>
      <c r="GC152" s="34">
        <v>95.648316608049512</v>
      </c>
      <c r="GD152" s="34">
        <v>96.915957287945318</v>
      </c>
      <c r="GE152" s="34">
        <v>98.123654990393931</v>
      </c>
      <c r="GF152" s="34">
        <v>99.252295038450654</v>
      </c>
      <c r="GG152" s="34">
        <v>100.30045781147861</v>
      </c>
      <c r="GH152" s="34">
        <v>101.28075442833719</v>
      </c>
      <c r="GI152" s="34">
        <v>102.22411262597092</v>
      </c>
      <c r="GJ152" s="34">
        <v>103.12396980898275</v>
      </c>
      <c r="GK152" s="34">
        <v>103.99517392261882</v>
      </c>
      <c r="GL152" s="34">
        <v>104.82983424300606</v>
      </c>
      <c r="GM152" s="34">
        <v>105.61671146204478</v>
      </c>
      <c r="GN152" s="34">
        <v>106.36649471003038</v>
      </c>
      <c r="GO152" s="34">
        <v>107.0735476034336</v>
      </c>
      <c r="GP152" s="34">
        <v>107.73226354343959</v>
      </c>
      <c r="GQ152" s="34">
        <v>108.34734868770207</v>
      </c>
      <c r="GR152" s="34">
        <v>108.94619209575821</v>
      </c>
      <c r="GS152" s="34">
        <v>109.51240045177701</v>
      </c>
      <c r="GT152" s="34">
        <v>110.06420764005478</v>
      </c>
      <c r="GU152" s="34">
        <v>110.62290021418391</v>
      </c>
      <c r="GV152" s="34">
        <v>111.19622419274151</v>
      </c>
      <c r="GW152" s="34">
        <v>111.80028307819239</v>
      </c>
      <c r="GX152" s="34">
        <v>112.43437929946275</v>
      </c>
      <c r="GY152" s="34">
        <v>113.10501130533386</v>
      </c>
      <c r="GZ152" s="34">
        <v>113.77438710392985</v>
      </c>
      <c r="HA152" s="34">
        <v>114.42895816051967</v>
      </c>
      <c r="HB152" s="34">
        <v>115.0648314562132</v>
      </c>
      <c r="HC152" s="34">
        <v>115.7334641268443</v>
      </c>
      <c r="HD152" s="34">
        <v>116.39458199669738</v>
      </c>
      <c r="HE152" s="34">
        <v>117.10100126772548</v>
      </c>
      <c r="HF152" s="34">
        <v>117.86502707360181</v>
      </c>
      <c r="HG152" s="34">
        <v>118.6294955568667</v>
      </c>
      <c r="HH152" s="34">
        <v>119.51231084454972</v>
      </c>
      <c r="HI152" s="34">
        <v>120.57572305937731</v>
      </c>
      <c r="HJ152" s="34">
        <v>121.74186986786549</v>
      </c>
      <c r="HK152" s="34">
        <v>123.09442773250373</v>
      </c>
      <c r="HL152" s="34">
        <v>124.72660816301784</v>
      </c>
      <c r="HM152" s="34">
        <v>126.5110807258789</v>
      </c>
      <c r="HN152" s="34">
        <v>128.38667197934583</v>
      </c>
      <c r="HO152" s="34">
        <v>130.50365294613562</v>
      </c>
      <c r="HP152" s="34">
        <v>132.74608517482505</v>
      </c>
      <c r="HQ152" s="34">
        <v>134.82714671893589</v>
      </c>
      <c r="HR152" s="34">
        <v>136.84905049000659</v>
      </c>
      <c r="HS152" s="34">
        <v>138.74404470159243</v>
      </c>
      <c r="HT152" s="34">
        <v>140.2982620602379</v>
      </c>
      <c r="HU152" s="34">
        <v>141.50485356733125</v>
      </c>
      <c r="HV152" s="34">
        <v>142.54095453143623</v>
      </c>
      <c r="HW152" s="34">
        <v>143.30654093420119</v>
      </c>
      <c r="HX152" s="34">
        <v>143.82956139643429</v>
      </c>
      <c r="HY152" s="34">
        <v>144.35157084993585</v>
      </c>
      <c r="HZ152" s="34">
        <v>145.02465923401249</v>
      </c>
      <c r="IA152" s="34">
        <v>145.94141090971166</v>
      </c>
      <c r="IB152" s="34">
        <v>146.91175248105625</v>
      </c>
      <c r="IC152" s="34">
        <v>148.17133450607184</v>
      </c>
      <c r="ID152" s="34">
        <v>149.53189883881356</v>
      </c>
      <c r="IE152" s="34">
        <v>150.79480844298985</v>
      </c>
      <c r="IF152" s="34">
        <v>151.99346022357031</v>
      </c>
      <c r="IG152" s="34">
        <v>153.03631090990649</v>
      </c>
      <c r="IH152" s="34">
        <v>153.58474424496799</v>
      </c>
      <c r="II152" s="34">
        <v>153.55512769988937</v>
      </c>
      <c r="IJ152" s="34">
        <v>152.96826166126965</v>
      </c>
      <c r="IK152" s="34">
        <v>151.6687254036494</v>
      </c>
      <c r="IL152" s="34">
        <v>150.16570962638315</v>
      </c>
      <c r="IM152" s="34">
        <v>148.81136714659146</v>
      </c>
      <c r="IN152" s="34">
        <v>147.77822788792417</v>
      </c>
      <c r="IO152" s="34">
        <v>147.22118331810051</v>
      </c>
      <c r="IP152" s="34">
        <v>147.16613014662465</v>
      </c>
      <c r="IQ152" s="34">
        <v>147.54640923229741</v>
      </c>
      <c r="IR152" s="34">
        <v>148.15553872480064</v>
      </c>
      <c r="IS152" s="34">
        <v>148.91781636260248</v>
      </c>
      <c r="IT152" s="34">
        <v>149.84147333784219</v>
      </c>
      <c r="IU152" s="34">
        <v>150.90001118488959</v>
      </c>
      <c r="IV152" s="34">
        <v>152.02149228677874</v>
      </c>
      <c r="IW152" s="34">
        <v>153.14461513751314</v>
      </c>
      <c r="IX152" s="34">
        <v>154.29498326427765</v>
      </c>
      <c r="IY152" s="34">
        <v>155.42302853587427</v>
      </c>
      <c r="IZ152" s="34">
        <v>156.5044444316957</v>
      </c>
      <c r="JA152" s="34">
        <v>157.59479408530126</v>
      </c>
      <c r="JB152" s="34">
        <v>158.72323345677901</v>
      </c>
      <c r="JC152" s="34">
        <v>159.85184327023555</v>
      </c>
      <c r="JD152" s="34">
        <v>160.9113295036492</v>
      </c>
      <c r="JE152" s="34">
        <v>161.93066285803687</v>
      </c>
      <c r="JF152" s="34">
        <v>162.85318682970373</v>
      </c>
      <c r="JG152" s="34">
        <v>163.63910014745881</v>
      </c>
      <c r="JH152" s="34">
        <v>164.3490104774223</v>
      </c>
      <c r="JI152" s="34">
        <v>165.04165476435566</v>
      </c>
      <c r="JJ152" s="34">
        <v>165.70418581354105</v>
      </c>
      <c r="JK152" s="34">
        <v>166.31338080400764</v>
      </c>
      <c r="JL152" s="34">
        <v>166.89603362743543</v>
      </c>
      <c r="JM152" s="34">
        <v>167.43072445581743</v>
      </c>
      <c r="JN152" s="34">
        <v>167.9527964727678</v>
      </c>
      <c r="JO152" s="34">
        <v>168.48577742818316</v>
      </c>
      <c r="JP152" s="34">
        <v>169.05291928263347</v>
      </c>
      <c r="JQ152" s="34">
        <v>169.7109508849602</v>
      </c>
      <c r="JR152" s="34">
        <v>170.46768982278388</v>
      </c>
      <c r="JS152" s="34">
        <v>171.32639452589666</v>
      </c>
      <c r="JT152" s="34">
        <v>172.30902074572893</v>
      </c>
      <c r="JU152" s="34">
        <v>173.52040290960196</v>
      </c>
      <c r="JV152" s="34">
        <v>174.95990366984006</v>
      </c>
      <c r="JW152" s="34">
        <v>176.59236174099988</v>
      </c>
      <c r="JX152" s="34">
        <v>178.45812677383009</v>
      </c>
      <c r="JY152" s="34">
        <v>180.51645059091376</v>
      </c>
      <c r="JZ152" s="34">
        <v>182.68297735086736</v>
      </c>
      <c r="KA152" s="34">
        <v>185.00310036272731</v>
      </c>
      <c r="KB152" s="34">
        <v>187.45774879699755</v>
      </c>
      <c r="KC152" s="34">
        <v>190.00843286715542</v>
      </c>
      <c r="KD152" s="34">
        <v>192.62678123719334</v>
      </c>
      <c r="KE152" s="34">
        <v>195.3067470797188</v>
      </c>
      <c r="KF152" s="34">
        <v>198.02444529768371</v>
      </c>
      <c r="KG152" s="34">
        <v>200.75261687304848</v>
      </c>
      <c r="KH152" s="34">
        <v>203.56624110295911</v>
      </c>
      <c r="KI152" s="34">
        <v>206.52224044301076</v>
      </c>
      <c r="KJ152" s="34">
        <v>209.682184195361</v>
      </c>
      <c r="KK152" s="34">
        <v>212.89561224133911</v>
      </c>
      <c r="KL152" s="34">
        <v>216.28255451937574</v>
      </c>
      <c r="KM152" s="34">
        <v>219.81219207616661</v>
      </c>
      <c r="KN152" s="34">
        <v>223.41928588032206</v>
      </c>
      <c r="KO152" s="34">
        <v>227.2243598689187</v>
      </c>
      <c r="KP152" s="34">
        <v>230.98405617806725</v>
      </c>
      <c r="KQ152" s="34">
        <v>234.55403809662192</v>
      </c>
      <c r="KR152" s="34">
        <v>237.99457904605643</v>
      </c>
      <c r="KS152" s="34">
        <v>241.09777817447534</v>
      </c>
      <c r="KT152" s="34">
        <v>243.87715046717236</v>
      </c>
      <c r="KU152" s="34">
        <v>246.52004298418021</v>
      </c>
      <c r="KV152" s="34">
        <v>249.06637889974047</v>
      </c>
      <c r="KW152" s="34">
        <v>251.40325793901872</v>
      </c>
      <c r="KX152" s="34">
        <v>253.77878216626166</v>
      </c>
      <c r="KY152" s="34">
        <v>256.33914433499808</v>
      </c>
      <c r="KZ152" s="34">
        <v>258.7302924182884</v>
      </c>
      <c r="LA152" s="34">
        <v>261.07930619960672</v>
      </c>
      <c r="LB152" s="34">
        <v>263.58504841875703</v>
      </c>
      <c r="LC152" s="34">
        <v>265.90908222518817</v>
      </c>
      <c r="LD152" s="34">
        <v>267.89488378548293</v>
      </c>
      <c r="LE152" s="34">
        <v>270.03597344383599</v>
      </c>
      <c r="LF152" s="34">
        <v>272.05973958582558</v>
      </c>
      <c r="LG152" s="34">
        <v>273.90268796716271</v>
      </c>
      <c r="LH152" s="34">
        <v>275.70804391507022</v>
      </c>
      <c r="LI152" s="34">
        <v>277.60933981936671</v>
      </c>
      <c r="LJ152" s="34">
        <v>279.58605239919592</v>
      </c>
      <c r="LK152" s="34">
        <v>281.61940756829262</v>
      </c>
      <c r="LL152" s="34">
        <v>284.07640736698852</v>
      </c>
      <c r="LM152" s="34">
        <v>286.76594692011372</v>
      </c>
      <c r="LN152" s="34">
        <v>289.60019860616933</v>
      </c>
      <c r="LO152" s="34">
        <v>291.90826148460894</v>
      </c>
      <c r="LP152" s="34">
        <v>294.61823870919528</v>
      </c>
      <c r="LQ152" s="34">
        <v>297.17420485411333</v>
      </c>
      <c r="LR152" s="34">
        <v>299.448632835235</v>
      </c>
      <c r="LS152" s="34">
        <v>301.96219524202814</v>
      </c>
      <c r="LT152" s="34">
        <v>303.61157826188236</v>
      </c>
      <c r="LU152" s="34">
        <v>305.00618038052426</v>
      </c>
      <c r="LV152" s="34">
        <v>306.25094464056247</v>
      </c>
      <c r="LW152" s="34">
        <v>307.3818363480774</v>
      </c>
      <c r="LX152" s="34">
        <v>308.67392883620835</v>
      </c>
      <c r="LY152" s="34">
        <v>310.33426744357837</v>
      </c>
      <c r="LZ152" s="34">
        <v>312.46433567070051</v>
      </c>
      <c r="MA152" s="34">
        <v>314.64072363683209</v>
      </c>
      <c r="MB152" s="34">
        <v>316.85152175876965</v>
      </c>
      <c r="MC152" s="34">
        <v>319.02716259776514</v>
      </c>
      <c r="MD152" s="34">
        <v>321.09090169911758</v>
      </c>
      <c r="ME152" s="34">
        <v>323.02523783135968</v>
      </c>
      <c r="MF152" s="34">
        <v>324.72835750134135</v>
      </c>
      <c r="MG152" s="34">
        <v>326.23581350143121</v>
      </c>
      <c r="MH152" s="34">
        <v>327.48813045258066</v>
      </c>
      <c r="MI152" s="34">
        <v>328.54211804130102</v>
      </c>
      <c r="MJ152" s="34">
        <v>329.35792744123847</v>
      </c>
      <c r="MK152" s="34">
        <v>330.05884785436081</v>
      </c>
      <c r="ML152" s="34">
        <v>330.72040904641932</v>
      </c>
      <c r="MM152" s="34">
        <v>331.32511007898029</v>
      </c>
      <c r="MN152" s="34">
        <v>332.00336756227546</v>
      </c>
      <c r="MO152" s="34">
        <v>332.66843479314991</v>
      </c>
      <c r="MP152" s="34">
        <v>333.30879097684834</v>
      </c>
      <c r="MQ152" s="34">
        <v>333.74443051348527</v>
      </c>
      <c r="MR152" s="34">
        <v>334.05506184696753</v>
      </c>
      <c r="MS152" s="34">
        <v>334.17586802294426</v>
      </c>
      <c r="MT152" s="34">
        <v>334.19667860966848</v>
      </c>
      <c r="MU152" s="34">
        <v>334.13714436240502</v>
      </c>
      <c r="MV152" s="34">
        <v>333.90386832231911</v>
      </c>
      <c r="MW152" s="34">
        <v>333.58560257049248</v>
      </c>
      <c r="MX152" s="34">
        <v>333.02092332536171</v>
      </c>
      <c r="MY152" s="34">
        <v>332.49906073080695</v>
      </c>
      <c r="MZ152" s="34">
        <v>332.24372027202236</v>
      </c>
      <c r="NA152" s="34">
        <v>332.22455553152264</v>
      </c>
      <c r="NB152" s="34">
        <v>332.57028468915018</v>
      </c>
      <c r="NC152" s="34">
        <v>333.19434924814641</v>
      </c>
      <c r="ND152" s="34">
        <v>334.05847086104575</v>
      </c>
      <c r="NE152" s="34">
        <v>335.09604989389442</v>
      </c>
      <c r="NF152" s="34">
        <v>336.23731577158031</v>
      </c>
      <c r="NG152" s="34">
        <v>337.42459300331927</v>
      </c>
      <c r="NH152" s="34">
        <v>338.60777681148892</v>
      </c>
      <c r="NI152" s="34">
        <v>339.78751650146785</v>
      </c>
      <c r="NJ152" s="34">
        <v>340.92411214469632</v>
      </c>
      <c r="NK152" s="34">
        <v>342.02468411208662</v>
      </c>
      <c r="NL152" s="34">
        <v>343.06960236873482</v>
      </c>
      <c r="NM152" s="34">
        <v>344.06166329728251</v>
      </c>
      <c r="NN152" s="34">
        <v>345.0150423372877</v>
      </c>
      <c r="NO152" s="35">
        <v>345.9340869300961</v>
      </c>
      <c r="NP152" s="8"/>
      <c r="NQ152" s="8"/>
    </row>
    <row r="153" spans="1:38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  <c r="MR153" s="1"/>
      <c r="MS153" s="1"/>
      <c r="MT153" s="1"/>
      <c r="MU153" s="1"/>
      <c r="MV153" s="1"/>
      <c r="MW153" s="1"/>
      <c r="MX153" s="1"/>
      <c r="MY153" s="1"/>
      <c r="MZ153" s="1"/>
      <c r="NA153" s="1"/>
      <c r="NB153" s="1"/>
      <c r="NC153" s="1"/>
      <c r="ND153" s="1"/>
      <c r="NE153" s="1"/>
      <c r="NF153" s="1"/>
      <c r="NG153" s="1"/>
      <c r="NH153" s="1"/>
      <c r="NI153" s="1"/>
      <c r="NJ153" s="1"/>
      <c r="NK153" s="1"/>
      <c r="NL153" s="1"/>
      <c r="NM153" s="1"/>
      <c r="NN153" s="1"/>
      <c r="NO153" s="1"/>
      <c r="NP153" s="1"/>
      <c r="NQ153" s="1"/>
    </row>
    <row r="154" spans="1:381" x14ac:dyDescent="0.2">
      <c r="A154" s="1"/>
      <c r="B154" s="1"/>
      <c r="C154" s="180"/>
      <c r="D154" s="1"/>
      <c r="E154" s="96"/>
      <c r="F154" s="1"/>
      <c r="G154" s="180" t="s">
        <v>12</v>
      </c>
      <c r="H154" s="1"/>
      <c r="I154" s="180"/>
      <c r="J154" s="1"/>
      <c r="K154" s="96"/>
      <c r="L154" s="1"/>
      <c r="M154" s="1"/>
      <c r="N154" s="21">
        <v>44652</v>
      </c>
      <c r="O154" s="21">
        <v>44682</v>
      </c>
      <c r="P154" s="21">
        <v>44713</v>
      </c>
      <c r="Q154" s="21">
        <v>44743</v>
      </c>
      <c r="R154" s="21">
        <v>44774</v>
      </c>
      <c r="S154" s="21">
        <v>44805</v>
      </c>
      <c r="T154" s="21">
        <v>44835</v>
      </c>
      <c r="U154" s="21">
        <v>44866</v>
      </c>
      <c r="V154" s="21">
        <v>44896</v>
      </c>
      <c r="W154" s="21">
        <v>44927</v>
      </c>
      <c r="X154" s="21">
        <v>44958</v>
      </c>
      <c r="Y154" s="21">
        <v>44986</v>
      </c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/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1"/>
      <c r="LR154" s="1"/>
      <c r="LS154" s="1"/>
      <c r="LT154" s="1"/>
      <c r="LU154" s="1"/>
      <c r="LV154" s="1"/>
      <c r="LW154" s="1"/>
      <c r="LX154" s="1"/>
      <c r="LY154" s="1"/>
      <c r="LZ154" s="1"/>
      <c r="MA154" s="1"/>
      <c r="MB154" s="1"/>
      <c r="MC154" s="1"/>
      <c r="MD154" s="1"/>
      <c r="ME154" s="1"/>
      <c r="MF154" s="1"/>
      <c r="MG154" s="1"/>
      <c r="MH154" s="1"/>
      <c r="MI154" s="1"/>
      <c r="MJ154" s="1"/>
      <c r="MK154" s="1"/>
      <c r="ML154" s="1"/>
      <c r="MM154" s="1"/>
      <c r="MN154" s="1"/>
      <c r="MO154" s="1"/>
      <c r="MP154" s="1"/>
      <c r="MQ154" s="1"/>
      <c r="MR154" s="1"/>
      <c r="MS154" s="1"/>
      <c r="MT154" s="1"/>
      <c r="MU154" s="1"/>
      <c r="MV154" s="1"/>
      <c r="MW154" s="1"/>
      <c r="MX154" s="1"/>
      <c r="MY154" s="1"/>
      <c r="MZ154" s="1"/>
      <c r="NA154" s="1"/>
      <c r="NB154" s="1"/>
      <c r="NC154" s="1"/>
      <c r="ND154" s="1"/>
      <c r="NE154" s="1"/>
      <c r="NF154" s="1"/>
      <c r="NG154" s="1"/>
      <c r="NH154" s="1"/>
      <c r="NI154" s="1"/>
      <c r="NJ154" s="1"/>
      <c r="NK154" s="1"/>
      <c r="NL154" s="1"/>
      <c r="NM154" s="1"/>
      <c r="NN154" s="1"/>
      <c r="NO154" s="1"/>
      <c r="NP154" s="1"/>
      <c r="NQ154" s="1"/>
    </row>
    <row r="155" spans="1:38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8"/>
      <c r="L155" s="1"/>
      <c r="M155" s="1"/>
      <c r="N155" s="24" t="s">
        <v>647</v>
      </c>
      <c r="O155" s="24" t="s">
        <v>647</v>
      </c>
      <c r="P155" s="24" t="s">
        <v>647</v>
      </c>
      <c r="Q155" s="24" t="s">
        <v>647</v>
      </c>
      <c r="R155" s="24" t="s">
        <v>647</v>
      </c>
      <c r="S155" s="24" t="s">
        <v>647</v>
      </c>
      <c r="T155" s="24" t="s">
        <v>647</v>
      </c>
      <c r="U155" s="24" t="s">
        <v>647</v>
      </c>
      <c r="V155" s="24" t="s">
        <v>647</v>
      </c>
      <c r="W155" s="24" t="s">
        <v>647</v>
      </c>
      <c r="X155" s="24" t="s">
        <v>647</v>
      </c>
      <c r="Y155" s="24" t="s">
        <v>647</v>
      </c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  <c r="MR155" s="1"/>
      <c r="MS155" s="1"/>
      <c r="MT155" s="1"/>
      <c r="MU155" s="1"/>
      <c r="MV155" s="1"/>
      <c r="MW155" s="1"/>
      <c r="MX155" s="1"/>
      <c r="MY155" s="1"/>
      <c r="MZ155" s="1"/>
      <c r="NA155" s="1"/>
      <c r="NB155" s="1"/>
      <c r="NC155" s="1"/>
      <c r="ND155" s="1"/>
      <c r="NE155" s="1"/>
      <c r="NF155" s="1"/>
      <c r="NG155" s="1"/>
      <c r="NH155" s="1"/>
      <c r="NI155" s="1"/>
      <c r="NJ155" s="1"/>
      <c r="NK155" s="1"/>
      <c r="NL155" s="1"/>
      <c r="NM155" s="1"/>
      <c r="NN155" s="1"/>
      <c r="NO155" s="1"/>
      <c r="NP155" s="1"/>
      <c r="NQ155" s="1"/>
    </row>
    <row r="156" spans="1:381" x14ac:dyDescent="0.2">
      <c r="A156" s="1"/>
      <c r="B156" s="1"/>
      <c r="C156" s="1" t="s">
        <v>22</v>
      </c>
      <c r="D156" s="1"/>
      <c r="E156" s="1" t="s">
        <v>23</v>
      </c>
      <c r="F156" s="1"/>
      <c r="G156" s="1" t="s">
        <v>21</v>
      </c>
      <c r="H156" s="1"/>
      <c r="I156" s="1"/>
      <c r="J156" s="1"/>
      <c r="K156" s="9"/>
      <c r="L156" s="3"/>
      <c r="M156" s="1"/>
      <c r="N156" s="338">
        <v>2</v>
      </c>
      <c r="O156" s="338">
        <v>2</v>
      </c>
      <c r="P156" s="338">
        <v>2</v>
      </c>
      <c r="Q156" s="338">
        <v>2</v>
      </c>
      <c r="R156" s="338">
        <v>2</v>
      </c>
      <c r="S156" s="338">
        <v>2</v>
      </c>
      <c r="T156" s="338">
        <v>2</v>
      </c>
      <c r="U156" s="338">
        <v>2</v>
      </c>
      <c r="V156" s="338">
        <v>2</v>
      </c>
      <c r="W156" s="338">
        <v>1</v>
      </c>
      <c r="X156" s="338">
        <v>1</v>
      </c>
      <c r="Y156" s="338">
        <v>1</v>
      </c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/>
      <c r="LR156" s="1"/>
      <c r="LS156" s="1"/>
      <c r="LT156" s="1"/>
      <c r="LU156" s="1"/>
      <c r="LV156" s="1"/>
      <c r="LW156" s="1"/>
      <c r="LX156" s="1"/>
      <c r="LY156" s="1"/>
      <c r="LZ156" s="1"/>
      <c r="MA156" s="1"/>
      <c r="MB156" s="1"/>
      <c r="MC156" s="1"/>
      <c r="MD156" s="1"/>
      <c r="ME156" s="1"/>
      <c r="MF156" s="1"/>
      <c r="MG156" s="1"/>
      <c r="MH156" s="1"/>
      <c r="MI156" s="1"/>
      <c r="MJ156" s="1"/>
      <c r="MK156" s="1"/>
      <c r="ML156" s="1"/>
      <c r="MM156" s="1"/>
      <c r="MN156" s="1"/>
      <c r="MO156" s="1"/>
      <c r="MP156" s="1"/>
      <c r="MQ156" s="1"/>
      <c r="MR156" s="1"/>
      <c r="MS156" s="1"/>
      <c r="MT156" s="1"/>
      <c r="MU156" s="1"/>
      <c r="MV156" s="1"/>
      <c r="MW156" s="1"/>
      <c r="MX156" s="1"/>
      <c r="MY156" s="1"/>
      <c r="MZ156" s="1"/>
      <c r="NA156" s="1"/>
      <c r="NB156" s="1"/>
      <c r="NC156" s="1"/>
      <c r="ND156" s="1"/>
      <c r="NE156" s="1"/>
      <c r="NF156" s="1"/>
      <c r="NG156" s="1"/>
      <c r="NH156" s="1"/>
      <c r="NI156" s="1"/>
      <c r="NJ156" s="1"/>
      <c r="NK156" s="1"/>
      <c r="NL156" s="1"/>
      <c r="NM156" s="1"/>
      <c r="NN156" s="1"/>
      <c r="NO156" s="1"/>
      <c r="NP156" s="1"/>
      <c r="NQ156" s="1"/>
    </row>
    <row r="157" spans="1:38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8"/>
      <c r="L157" s="1"/>
      <c r="M157" s="1"/>
      <c r="N157" s="68" t="s">
        <v>647</v>
      </c>
      <c r="O157" s="68" t="s">
        <v>647</v>
      </c>
      <c r="P157" s="68" t="s">
        <v>647</v>
      </c>
      <c r="Q157" s="68" t="s">
        <v>647</v>
      </c>
      <c r="R157" s="68" t="s">
        <v>647</v>
      </c>
      <c r="S157" s="68" t="s">
        <v>647</v>
      </c>
      <c r="T157" s="68" t="s">
        <v>647</v>
      </c>
      <c r="U157" s="68" t="s">
        <v>647</v>
      </c>
      <c r="V157" s="68" t="s">
        <v>647</v>
      </c>
      <c r="W157" s="68" t="s">
        <v>647</v>
      </c>
      <c r="X157" s="68" t="s">
        <v>647</v>
      </c>
      <c r="Y157" s="68" t="s">
        <v>647</v>
      </c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  <c r="JI157" s="1"/>
      <c r="JJ157" s="1"/>
      <c r="JK157" s="1"/>
      <c r="JL157" s="1"/>
      <c r="JM157" s="1"/>
      <c r="JN157" s="1"/>
      <c r="JO157" s="1"/>
      <c r="JP157" s="1"/>
      <c r="JQ157" s="1"/>
      <c r="JR157" s="1"/>
      <c r="JS157" s="1"/>
      <c r="JT157" s="1"/>
      <c r="JU157" s="1"/>
      <c r="JV157" s="1"/>
      <c r="JW157" s="1"/>
      <c r="JX157" s="1"/>
      <c r="JY157" s="1"/>
      <c r="JZ157" s="1"/>
      <c r="KA157" s="1"/>
      <c r="KB157" s="1"/>
      <c r="KC157" s="1"/>
      <c r="KD157" s="1"/>
      <c r="KE157" s="1"/>
      <c r="KF157" s="1"/>
      <c r="KG157" s="1"/>
      <c r="KH157" s="1"/>
      <c r="KI157" s="1"/>
      <c r="KJ157" s="1"/>
      <c r="KK157" s="1"/>
      <c r="KL157" s="1"/>
      <c r="KM157" s="1"/>
      <c r="KN157" s="1"/>
      <c r="KO157" s="1"/>
      <c r="KP157" s="1"/>
      <c r="KQ157" s="1"/>
      <c r="KR157" s="1"/>
      <c r="KS157" s="1"/>
      <c r="KT157" s="1"/>
      <c r="KU157" s="1"/>
      <c r="KV157" s="1"/>
      <c r="KW157" s="1"/>
      <c r="KX157" s="1"/>
      <c r="KY157" s="1"/>
      <c r="KZ157" s="1"/>
      <c r="LA157" s="1"/>
      <c r="LB157" s="1"/>
      <c r="LC157" s="1"/>
      <c r="LD157" s="1"/>
      <c r="LE157" s="1"/>
      <c r="LF157" s="1"/>
      <c r="LG157" s="1"/>
      <c r="LH157" s="1"/>
      <c r="LI157" s="1"/>
      <c r="LJ157" s="1"/>
      <c r="LK157" s="1"/>
      <c r="LL157" s="1"/>
      <c r="LM157" s="1"/>
      <c r="LN157" s="1"/>
      <c r="LO157" s="1"/>
      <c r="LP157" s="1"/>
      <c r="LQ157" s="1"/>
      <c r="LR157" s="1"/>
      <c r="LS157" s="1"/>
      <c r="LT157" s="1"/>
      <c r="LU157" s="1"/>
      <c r="LV157" s="1"/>
      <c r="LW157" s="1"/>
      <c r="LX157" s="1"/>
      <c r="LY157" s="1"/>
      <c r="LZ157" s="1"/>
      <c r="MA157" s="1"/>
      <c r="MB157" s="1"/>
      <c r="MC157" s="1"/>
      <c r="MD157" s="1"/>
      <c r="ME157" s="1"/>
      <c r="MF157" s="1"/>
      <c r="MG157" s="1"/>
      <c r="MH157" s="1"/>
      <c r="MI157" s="1"/>
      <c r="MJ157" s="1"/>
      <c r="MK157" s="1"/>
      <c r="ML157" s="1"/>
      <c r="MM157" s="1"/>
      <c r="MN157" s="1"/>
      <c r="MO157" s="1"/>
      <c r="MP157" s="1"/>
      <c r="MQ157" s="1"/>
      <c r="MR157" s="1"/>
      <c r="MS157" s="1"/>
      <c r="MT157" s="1"/>
      <c r="MU157" s="1"/>
      <c r="MV157" s="1"/>
      <c r="MW157" s="1"/>
      <c r="MX157" s="1"/>
      <c r="MY157" s="1"/>
      <c r="MZ157" s="1"/>
      <c r="NA157" s="1"/>
      <c r="NB157" s="1"/>
      <c r="NC157" s="1"/>
      <c r="ND157" s="1"/>
      <c r="NE157" s="1"/>
      <c r="NF157" s="1"/>
      <c r="NG157" s="1"/>
      <c r="NH157" s="1"/>
      <c r="NI157" s="1"/>
      <c r="NJ157" s="1"/>
      <c r="NK157" s="1"/>
      <c r="NL157" s="1"/>
      <c r="NM157" s="1"/>
      <c r="NN157" s="1"/>
      <c r="NO157" s="1"/>
      <c r="NP157" s="1"/>
      <c r="NQ157" s="1"/>
    </row>
    <row r="158" spans="1:381" x14ac:dyDescent="0.2">
      <c r="A158" s="1"/>
      <c r="B158" s="1"/>
      <c r="C158" s="1" t="s">
        <v>179</v>
      </c>
      <c r="D158" s="1"/>
      <c r="E158" s="1" t="s">
        <v>180</v>
      </c>
      <c r="F158" s="1"/>
      <c r="G158" s="1" t="s">
        <v>21</v>
      </c>
      <c r="H158" s="1"/>
      <c r="I158" s="1"/>
      <c r="J158" s="1"/>
      <c r="K158" s="9"/>
      <c r="L158" s="3"/>
      <c r="M158" s="1"/>
      <c r="N158" s="338">
        <v>5</v>
      </c>
      <c r="O158" s="338">
        <v>5</v>
      </c>
      <c r="P158" s="338">
        <v>5</v>
      </c>
      <c r="Q158" s="338">
        <v>5</v>
      </c>
      <c r="R158" s="338">
        <v>5</v>
      </c>
      <c r="S158" s="338">
        <v>5</v>
      </c>
      <c r="T158" s="338">
        <v>5</v>
      </c>
      <c r="U158" s="338">
        <v>5</v>
      </c>
      <c r="V158" s="338">
        <v>5</v>
      </c>
      <c r="W158" s="338">
        <v>5</v>
      </c>
      <c r="X158" s="338">
        <v>5</v>
      </c>
      <c r="Y158" s="338">
        <v>5</v>
      </c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1"/>
      <c r="JJ158" s="1"/>
      <c r="JK158" s="1"/>
      <c r="JL158" s="1"/>
      <c r="JM158" s="1"/>
      <c r="JN158" s="1"/>
      <c r="JO158" s="1"/>
      <c r="JP158" s="1"/>
      <c r="JQ158" s="1"/>
      <c r="JR158" s="1"/>
      <c r="JS158" s="1"/>
      <c r="JT158" s="1"/>
      <c r="JU158" s="1"/>
      <c r="JV158" s="1"/>
      <c r="JW158" s="1"/>
      <c r="JX158" s="1"/>
      <c r="JY158" s="1"/>
      <c r="JZ158" s="1"/>
      <c r="KA158" s="1"/>
      <c r="KB158" s="1"/>
      <c r="KC158" s="1"/>
      <c r="KD158" s="1"/>
      <c r="KE158" s="1"/>
      <c r="KF158" s="1"/>
      <c r="KG158" s="1"/>
      <c r="KH158" s="1"/>
      <c r="KI158" s="1"/>
      <c r="KJ158" s="1"/>
      <c r="KK158" s="1"/>
      <c r="KL158" s="1"/>
      <c r="KM158" s="1"/>
      <c r="KN158" s="1"/>
      <c r="KO158" s="1"/>
      <c r="KP158" s="1"/>
      <c r="KQ158" s="1"/>
      <c r="KR158" s="1"/>
      <c r="KS158" s="1"/>
      <c r="KT158" s="1"/>
      <c r="KU158" s="1"/>
      <c r="KV158" s="1"/>
      <c r="KW158" s="1"/>
      <c r="KX158" s="1"/>
      <c r="KY158" s="1"/>
      <c r="KZ158" s="1"/>
      <c r="LA158" s="1"/>
      <c r="LB158" s="1"/>
      <c r="LC158" s="1"/>
      <c r="LD158" s="1"/>
      <c r="LE158" s="1"/>
      <c r="LF158" s="1"/>
      <c r="LG158" s="1"/>
      <c r="LH158" s="1"/>
      <c r="LI158" s="1"/>
      <c r="LJ158" s="1"/>
      <c r="LK158" s="1"/>
      <c r="LL158" s="1"/>
      <c r="LM158" s="1"/>
      <c r="LN158" s="1"/>
      <c r="LO158" s="1"/>
      <c r="LP158" s="1"/>
      <c r="LQ158" s="1"/>
      <c r="LR158" s="1"/>
      <c r="LS158" s="1"/>
      <c r="LT158" s="1"/>
      <c r="LU158" s="1"/>
      <c r="LV158" s="1"/>
      <c r="LW158" s="1"/>
      <c r="LX158" s="1"/>
      <c r="LY158" s="1"/>
      <c r="LZ158" s="1"/>
      <c r="MA158" s="1"/>
      <c r="MB158" s="1"/>
      <c r="MC158" s="1"/>
      <c r="MD158" s="1"/>
      <c r="ME158" s="1"/>
      <c r="MF158" s="1"/>
      <c r="MG158" s="1"/>
      <c r="MH158" s="1"/>
      <c r="MI158" s="1"/>
      <c r="MJ158" s="1"/>
      <c r="MK158" s="1"/>
      <c r="ML158" s="1"/>
      <c r="MM158" s="1"/>
      <c r="MN158" s="1"/>
      <c r="MO158" s="1"/>
      <c r="MP158" s="1"/>
      <c r="MQ158" s="1"/>
      <c r="MR158" s="1"/>
      <c r="MS158" s="1"/>
      <c r="MT158" s="1"/>
      <c r="MU158" s="1"/>
      <c r="MV158" s="1"/>
      <c r="MW158" s="1"/>
      <c r="MX158" s="1"/>
      <c r="MY158" s="1"/>
      <c r="MZ158" s="1"/>
      <c r="NA158" s="1"/>
      <c r="NB158" s="1"/>
      <c r="NC158" s="1"/>
      <c r="ND158" s="1"/>
      <c r="NE158" s="1"/>
      <c r="NF158" s="1"/>
      <c r="NG158" s="1"/>
      <c r="NH158" s="1"/>
      <c r="NI158" s="1"/>
      <c r="NJ158" s="1"/>
      <c r="NK158" s="1"/>
      <c r="NL158" s="1"/>
      <c r="NM158" s="1"/>
      <c r="NN158" s="1"/>
      <c r="NO158" s="1"/>
      <c r="NP158" s="1"/>
      <c r="NQ158" s="1"/>
    </row>
    <row r="159" spans="1:38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  <c r="JC159" s="1"/>
      <c r="JD159" s="1"/>
      <c r="JE159" s="1"/>
      <c r="JF159" s="1"/>
      <c r="JG159" s="1"/>
      <c r="JH159" s="1"/>
      <c r="JI159" s="1"/>
      <c r="JJ159" s="1"/>
      <c r="JK159" s="1"/>
      <c r="JL159" s="1"/>
      <c r="JM159" s="1"/>
      <c r="JN159" s="1"/>
      <c r="JO159" s="1"/>
      <c r="JP159" s="1"/>
      <c r="JQ159" s="1"/>
      <c r="JR159" s="1"/>
      <c r="JS159" s="1"/>
      <c r="JT159" s="1"/>
      <c r="JU159" s="1"/>
      <c r="JV159" s="1"/>
      <c r="JW159" s="1"/>
      <c r="JX159" s="1"/>
      <c r="JY159" s="1"/>
      <c r="JZ159" s="1"/>
      <c r="KA159" s="1"/>
      <c r="KB159" s="1"/>
      <c r="KC159" s="1"/>
      <c r="KD159" s="1"/>
      <c r="KE159" s="1"/>
      <c r="KF159" s="1"/>
      <c r="KG159" s="1"/>
      <c r="KH159" s="1"/>
      <c r="KI159" s="1"/>
      <c r="KJ159" s="1"/>
      <c r="KK159" s="1"/>
      <c r="KL159" s="1"/>
      <c r="KM159" s="1"/>
      <c r="KN159" s="1"/>
      <c r="KO159" s="1"/>
      <c r="KP159" s="1"/>
      <c r="KQ159" s="1"/>
      <c r="KR159" s="1"/>
      <c r="KS159" s="1"/>
      <c r="KT159" s="1"/>
      <c r="KU159" s="1"/>
      <c r="KV159" s="1"/>
      <c r="KW159" s="1"/>
      <c r="KX159" s="1"/>
      <c r="KY159" s="1"/>
      <c r="KZ159" s="1"/>
      <c r="LA159" s="1"/>
      <c r="LB159" s="1"/>
      <c r="LC159" s="1"/>
      <c r="LD159" s="1"/>
      <c r="LE159" s="1"/>
      <c r="LF159" s="1"/>
      <c r="LG159" s="1"/>
      <c r="LH159" s="1"/>
      <c r="LI159" s="1"/>
      <c r="LJ159" s="1"/>
      <c r="LK159" s="1"/>
      <c r="LL159" s="1"/>
      <c r="LM159" s="1"/>
      <c r="LN159" s="1"/>
      <c r="LO159" s="1"/>
      <c r="LP159" s="1"/>
      <c r="LQ159" s="1"/>
      <c r="LR159" s="1"/>
      <c r="LS159" s="1"/>
      <c r="LT159" s="1"/>
      <c r="LU159" s="1"/>
      <c r="LV159" s="1"/>
      <c r="LW159" s="1"/>
      <c r="LX159" s="1"/>
      <c r="LY159" s="1"/>
      <c r="LZ159" s="1"/>
      <c r="MA159" s="1"/>
      <c r="MB159" s="1"/>
      <c r="MC159" s="1"/>
      <c r="MD159" s="1"/>
      <c r="ME159" s="1"/>
      <c r="MF159" s="1"/>
      <c r="MG159" s="1"/>
      <c r="MH159" s="1"/>
      <c r="MI159" s="1"/>
      <c r="MJ159" s="1"/>
      <c r="MK159" s="1"/>
      <c r="ML159" s="1"/>
      <c r="MM159" s="1"/>
      <c r="MN159" s="1"/>
      <c r="MO159" s="1"/>
      <c r="MP159" s="1"/>
      <c r="MQ159" s="1"/>
      <c r="MR159" s="1"/>
      <c r="MS159" s="1"/>
      <c r="MT159" s="1"/>
      <c r="MU159" s="1"/>
      <c r="MV159" s="1"/>
      <c r="MW159" s="1"/>
      <c r="MX159" s="1"/>
      <c r="MY159" s="1"/>
      <c r="MZ159" s="1"/>
      <c r="NA159" s="1"/>
      <c r="NB159" s="1"/>
      <c r="NC159" s="1"/>
      <c r="ND159" s="1"/>
      <c r="NE159" s="1"/>
      <c r="NF159" s="1"/>
      <c r="NG159" s="1"/>
      <c r="NH159" s="1"/>
      <c r="NI159" s="1"/>
      <c r="NJ159" s="1"/>
      <c r="NK159" s="1"/>
      <c r="NL159" s="1"/>
      <c r="NM159" s="1"/>
      <c r="NN159" s="1"/>
      <c r="NO159" s="1"/>
      <c r="NP159" s="1"/>
      <c r="NQ159" s="1"/>
    </row>
    <row r="160" spans="1:381" x14ac:dyDescent="0.2">
      <c r="A160" s="1"/>
      <c r="B160" s="1"/>
      <c r="C160" s="180" t="s">
        <v>24</v>
      </c>
      <c r="D160" s="1"/>
      <c r="E160" s="96"/>
      <c r="F160" s="1"/>
      <c r="G160" s="180" t="s">
        <v>25</v>
      </c>
      <c r="H160" s="1"/>
      <c r="I160" s="180"/>
      <c r="J160" s="1"/>
      <c r="K160" s="184"/>
      <c r="L160" s="1"/>
      <c r="M160" s="1"/>
      <c r="N160" s="177">
        <v>44654</v>
      </c>
      <c r="O160" s="178">
        <v>44655</v>
      </c>
      <c r="P160" s="178">
        <v>44656</v>
      </c>
      <c r="Q160" s="178">
        <v>44657</v>
      </c>
      <c r="R160" s="178">
        <v>44658</v>
      </c>
      <c r="S160" s="178">
        <v>44659</v>
      </c>
      <c r="T160" s="178">
        <v>44660</v>
      </c>
      <c r="U160" s="178">
        <v>44661</v>
      </c>
      <c r="V160" s="178">
        <v>44662</v>
      </c>
      <c r="W160" s="178">
        <v>44663</v>
      </c>
      <c r="X160" s="178">
        <v>44664</v>
      </c>
      <c r="Y160" s="178">
        <v>44665</v>
      </c>
      <c r="Z160" s="178">
        <v>44666</v>
      </c>
      <c r="AA160" s="178">
        <v>44667</v>
      </c>
      <c r="AB160" s="178">
        <v>44668</v>
      </c>
      <c r="AC160" s="178">
        <v>44669</v>
      </c>
      <c r="AD160" s="178">
        <v>44670</v>
      </c>
      <c r="AE160" s="178">
        <v>44671</v>
      </c>
      <c r="AF160" s="178">
        <v>44672</v>
      </c>
      <c r="AG160" s="178">
        <v>44673</v>
      </c>
      <c r="AH160" s="178">
        <v>44674</v>
      </c>
      <c r="AI160" s="178">
        <v>44675</v>
      </c>
      <c r="AJ160" s="178">
        <v>44676</v>
      </c>
      <c r="AK160" s="178">
        <v>44677</v>
      </c>
      <c r="AL160" s="178">
        <v>44678</v>
      </c>
      <c r="AM160" s="178">
        <v>44679</v>
      </c>
      <c r="AN160" s="178">
        <v>44680</v>
      </c>
      <c r="AO160" s="178">
        <v>44681</v>
      </c>
      <c r="AP160" s="178">
        <v>44682</v>
      </c>
      <c r="AQ160" s="178">
        <v>44683</v>
      </c>
      <c r="AR160" s="178">
        <v>44684</v>
      </c>
      <c r="AS160" s="178">
        <v>44685</v>
      </c>
      <c r="AT160" s="178">
        <v>44686</v>
      </c>
      <c r="AU160" s="178">
        <v>44687</v>
      </c>
      <c r="AV160" s="178">
        <v>44688</v>
      </c>
      <c r="AW160" s="178">
        <v>44689</v>
      </c>
      <c r="AX160" s="178">
        <v>44690</v>
      </c>
      <c r="AY160" s="178">
        <v>44691</v>
      </c>
      <c r="AZ160" s="178">
        <v>44692</v>
      </c>
      <c r="BA160" s="178">
        <v>44693</v>
      </c>
      <c r="BB160" s="178">
        <v>44694</v>
      </c>
      <c r="BC160" s="178">
        <v>44695</v>
      </c>
      <c r="BD160" s="178">
        <v>44696</v>
      </c>
      <c r="BE160" s="178">
        <v>44697</v>
      </c>
      <c r="BF160" s="178">
        <v>44698</v>
      </c>
      <c r="BG160" s="178">
        <v>44699</v>
      </c>
      <c r="BH160" s="178">
        <v>44700</v>
      </c>
      <c r="BI160" s="178">
        <v>44701</v>
      </c>
      <c r="BJ160" s="178">
        <v>44702</v>
      </c>
      <c r="BK160" s="178">
        <v>44703</v>
      </c>
      <c r="BL160" s="178">
        <v>44704</v>
      </c>
      <c r="BM160" s="178">
        <v>44705</v>
      </c>
      <c r="BN160" s="178">
        <v>44706</v>
      </c>
      <c r="BO160" s="178">
        <v>44707</v>
      </c>
      <c r="BP160" s="178">
        <v>44708</v>
      </c>
      <c r="BQ160" s="178">
        <v>44709</v>
      </c>
      <c r="BR160" s="178">
        <v>44710</v>
      </c>
      <c r="BS160" s="178">
        <v>44711</v>
      </c>
      <c r="BT160" s="178">
        <v>44712</v>
      </c>
      <c r="BU160" s="178">
        <v>44713</v>
      </c>
      <c r="BV160" s="178">
        <v>44714</v>
      </c>
      <c r="BW160" s="178">
        <v>44715</v>
      </c>
      <c r="BX160" s="178">
        <v>44716</v>
      </c>
      <c r="BY160" s="178">
        <v>44717</v>
      </c>
      <c r="BZ160" s="178">
        <v>44718</v>
      </c>
      <c r="CA160" s="178">
        <v>44719</v>
      </c>
      <c r="CB160" s="178">
        <v>44720</v>
      </c>
      <c r="CC160" s="178">
        <v>44721</v>
      </c>
      <c r="CD160" s="178">
        <v>44722</v>
      </c>
      <c r="CE160" s="178">
        <v>44723</v>
      </c>
      <c r="CF160" s="178">
        <v>44724</v>
      </c>
      <c r="CG160" s="178">
        <v>44725</v>
      </c>
      <c r="CH160" s="178">
        <v>44726</v>
      </c>
      <c r="CI160" s="178">
        <v>44727</v>
      </c>
      <c r="CJ160" s="178">
        <v>44728</v>
      </c>
      <c r="CK160" s="178">
        <v>44729</v>
      </c>
      <c r="CL160" s="178">
        <v>44730</v>
      </c>
      <c r="CM160" s="178">
        <v>44731</v>
      </c>
      <c r="CN160" s="178">
        <v>44732</v>
      </c>
      <c r="CO160" s="178">
        <v>44733</v>
      </c>
      <c r="CP160" s="178">
        <v>44734</v>
      </c>
      <c r="CQ160" s="178">
        <v>44735</v>
      </c>
      <c r="CR160" s="178">
        <v>44736</v>
      </c>
      <c r="CS160" s="178">
        <v>44737</v>
      </c>
      <c r="CT160" s="178">
        <v>44738</v>
      </c>
      <c r="CU160" s="178">
        <v>44739</v>
      </c>
      <c r="CV160" s="178">
        <v>44740</v>
      </c>
      <c r="CW160" s="178">
        <v>44741</v>
      </c>
      <c r="CX160" s="178">
        <v>44742</v>
      </c>
      <c r="CY160" s="178">
        <v>44743</v>
      </c>
      <c r="CZ160" s="178">
        <v>44744</v>
      </c>
      <c r="DA160" s="178">
        <v>44745</v>
      </c>
      <c r="DB160" s="178">
        <v>44746</v>
      </c>
      <c r="DC160" s="178">
        <v>44747</v>
      </c>
      <c r="DD160" s="178">
        <v>44748</v>
      </c>
      <c r="DE160" s="178">
        <v>44749</v>
      </c>
      <c r="DF160" s="178">
        <v>44750</v>
      </c>
      <c r="DG160" s="178">
        <v>44751</v>
      </c>
      <c r="DH160" s="178">
        <v>44752</v>
      </c>
      <c r="DI160" s="178">
        <v>44753</v>
      </c>
      <c r="DJ160" s="178">
        <v>44754</v>
      </c>
      <c r="DK160" s="178">
        <v>44755</v>
      </c>
      <c r="DL160" s="178">
        <v>44756</v>
      </c>
      <c r="DM160" s="178">
        <v>44757</v>
      </c>
      <c r="DN160" s="178">
        <v>44758</v>
      </c>
      <c r="DO160" s="178">
        <v>44759</v>
      </c>
      <c r="DP160" s="178">
        <v>44760</v>
      </c>
      <c r="DQ160" s="178">
        <v>44761</v>
      </c>
      <c r="DR160" s="178">
        <v>44762</v>
      </c>
      <c r="DS160" s="178">
        <v>44763</v>
      </c>
      <c r="DT160" s="178">
        <v>44764</v>
      </c>
      <c r="DU160" s="178">
        <v>44765</v>
      </c>
      <c r="DV160" s="178">
        <v>44766</v>
      </c>
      <c r="DW160" s="178">
        <v>44767</v>
      </c>
      <c r="DX160" s="178">
        <v>44768</v>
      </c>
      <c r="DY160" s="178">
        <v>44769</v>
      </c>
      <c r="DZ160" s="178">
        <v>44770</v>
      </c>
      <c r="EA160" s="178">
        <v>44771</v>
      </c>
      <c r="EB160" s="178">
        <v>44772</v>
      </c>
      <c r="EC160" s="178">
        <v>44773</v>
      </c>
      <c r="ED160" s="178">
        <v>44774</v>
      </c>
      <c r="EE160" s="178">
        <v>44775</v>
      </c>
      <c r="EF160" s="178">
        <v>44776</v>
      </c>
      <c r="EG160" s="178">
        <v>44777</v>
      </c>
      <c r="EH160" s="178">
        <v>44778</v>
      </c>
      <c r="EI160" s="178">
        <v>44779</v>
      </c>
      <c r="EJ160" s="178">
        <v>44780</v>
      </c>
      <c r="EK160" s="178">
        <v>44781</v>
      </c>
      <c r="EL160" s="178">
        <v>44782</v>
      </c>
      <c r="EM160" s="178">
        <v>44783</v>
      </c>
      <c r="EN160" s="178">
        <v>44784</v>
      </c>
      <c r="EO160" s="178">
        <v>44785</v>
      </c>
      <c r="EP160" s="178">
        <v>44786</v>
      </c>
      <c r="EQ160" s="178">
        <v>44787</v>
      </c>
      <c r="ER160" s="178">
        <v>44788</v>
      </c>
      <c r="ES160" s="178">
        <v>44789</v>
      </c>
      <c r="ET160" s="178">
        <v>44790</v>
      </c>
      <c r="EU160" s="178">
        <v>44791</v>
      </c>
      <c r="EV160" s="178">
        <v>44792</v>
      </c>
      <c r="EW160" s="178">
        <v>44793</v>
      </c>
      <c r="EX160" s="178">
        <v>44794</v>
      </c>
      <c r="EY160" s="178">
        <v>44795</v>
      </c>
      <c r="EZ160" s="178">
        <v>44796</v>
      </c>
      <c r="FA160" s="178">
        <v>44797</v>
      </c>
      <c r="FB160" s="178">
        <v>44798</v>
      </c>
      <c r="FC160" s="178">
        <v>44799</v>
      </c>
      <c r="FD160" s="178">
        <v>44800</v>
      </c>
      <c r="FE160" s="178">
        <v>44801</v>
      </c>
      <c r="FF160" s="178">
        <v>44802</v>
      </c>
      <c r="FG160" s="178">
        <v>44803</v>
      </c>
      <c r="FH160" s="178">
        <v>44804</v>
      </c>
      <c r="FI160" s="178">
        <v>44805</v>
      </c>
      <c r="FJ160" s="178">
        <v>44806</v>
      </c>
      <c r="FK160" s="178">
        <v>44807</v>
      </c>
      <c r="FL160" s="178">
        <v>44808</v>
      </c>
      <c r="FM160" s="178">
        <v>44809</v>
      </c>
      <c r="FN160" s="178">
        <v>44810</v>
      </c>
      <c r="FO160" s="178">
        <v>44811</v>
      </c>
      <c r="FP160" s="178">
        <v>44812</v>
      </c>
      <c r="FQ160" s="178">
        <v>44813</v>
      </c>
      <c r="FR160" s="178">
        <v>44814</v>
      </c>
      <c r="FS160" s="178">
        <v>44815</v>
      </c>
      <c r="FT160" s="178">
        <v>44816</v>
      </c>
      <c r="FU160" s="178">
        <v>44817</v>
      </c>
      <c r="FV160" s="178">
        <v>44818</v>
      </c>
      <c r="FW160" s="178">
        <v>44819</v>
      </c>
      <c r="FX160" s="178">
        <v>44820</v>
      </c>
      <c r="FY160" s="178">
        <v>44821</v>
      </c>
      <c r="FZ160" s="178">
        <v>44822</v>
      </c>
      <c r="GA160" s="178">
        <v>44823</v>
      </c>
      <c r="GB160" s="178">
        <v>44824</v>
      </c>
      <c r="GC160" s="178">
        <v>44825</v>
      </c>
      <c r="GD160" s="178">
        <v>44826</v>
      </c>
      <c r="GE160" s="178">
        <v>44827</v>
      </c>
      <c r="GF160" s="178">
        <v>44828</v>
      </c>
      <c r="GG160" s="178">
        <v>44829</v>
      </c>
      <c r="GH160" s="178">
        <v>44830</v>
      </c>
      <c r="GI160" s="178">
        <v>44831</v>
      </c>
      <c r="GJ160" s="178">
        <v>44832</v>
      </c>
      <c r="GK160" s="178">
        <v>44833</v>
      </c>
      <c r="GL160" s="178">
        <v>44834</v>
      </c>
      <c r="GM160" s="178">
        <v>44835</v>
      </c>
      <c r="GN160" s="178">
        <v>44836</v>
      </c>
      <c r="GO160" s="178">
        <v>44837</v>
      </c>
      <c r="GP160" s="178">
        <v>44838</v>
      </c>
      <c r="GQ160" s="178">
        <v>44839</v>
      </c>
      <c r="GR160" s="178">
        <v>44840</v>
      </c>
      <c r="GS160" s="178">
        <v>44841</v>
      </c>
      <c r="GT160" s="178">
        <v>44842</v>
      </c>
      <c r="GU160" s="178">
        <v>44843</v>
      </c>
      <c r="GV160" s="178">
        <v>44844</v>
      </c>
      <c r="GW160" s="178">
        <v>44845</v>
      </c>
      <c r="GX160" s="178">
        <v>44846</v>
      </c>
      <c r="GY160" s="178">
        <v>44847</v>
      </c>
      <c r="GZ160" s="178">
        <v>44848</v>
      </c>
      <c r="HA160" s="178">
        <v>44849</v>
      </c>
      <c r="HB160" s="178">
        <v>44850</v>
      </c>
      <c r="HC160" s="178">
        <v>44851</v>
      </c>
      <c r="HD160" s="178">
        <v>44852</v>
      </c>
      <c r="HE160" s="178">
        <v>44853</v>
      </c>
      <c r="HF160" s="178">
        <v>44854</v>
      </c>
      <c r="HG160" s="178">
        <v>44855</v>
      </c>
      <c r="HH160" s="178">
        <v>44856</v>
      </c>
      <c r="HI160" s="178">
        <v>44857</v>
      </c>
      <c r="HJ160" s="178">
        <v>44858</v>
      </c>
      <c r="HK160" s="178">
        <v>44859</v>
      </c>
      <c r="HL160" s="178">
        <v>44860</v>
      </c>
      <c r="HM160" s="178">
        <v>44861</v>
      </c>
      <c r="HN160" s="178">
        <v>44862</v>
      </c>
      <c r="HO160" s="178">
        <v>44863</v>
      </c>
      <c r="HP160" s="178">
        <v>44864</v>
      </c>
      <c r="HQ160" s="178">
        <v>44865</v>
      </c>
      <c r="HR160" s="178">
        <v>44866</v>
      </c>
      <c r="HS160" s="178">
        <v>44867</v>
      </c>
      <c r="HT160" s="178">
        <v>44868</v>
      </c>
      <c r="HU160" s="178">
        <v>44869</v>
      </c>
      <c r="HV160" s="178">
        <v>44870</v>
      </c>
      <c r="HW160" s="178">
        <v>44871</v>
      </c>
      <c r="HX160" s="178">
        <v>44872</v>
      </c>
      <c r="HY160" s="178">
        <v>44873</v>
      </c>
      <c r="HZ160" s="178">
        <v>44874</v>
      </c>
      <c r="IA160" s="178">
        <v>44875</v>
      </c>
      <c r="IB160" s="178">
        <v>44876</v>
      </c>
      <c r="IC160" s="178">
        <v>44877</v>
      </c>
      <c r="ID160" s="178">
        <v>44878</v>
      </c>
      <c r="IE160" s="178">
        <v>44879</v>
      </c>
      <c r="IF160" s="178">
        <v>44880</v>
      </c>
      <c r="IG160" s="178">
        <v>44881</v>
      </c>
      <c r="IH160" s="178">
        <v>44882</v>
      </c>
      <c r="II160" s="178">
        <v>44883</v>
      </c>
      <c r="IJ160" s="178">
        <v>44884</v>
      </c>
      <c r="IK160" s="178">
        <v>44885</v>
      </c>
      <c r="IL160" s="178">
        <v>44886</v>
      </c>
      <c r="IM160" s="178">
        <v>44887</v>
      </c>
      <c r="IN160" s="178">
        <v>44888</v>
      </c>
      <c r="IO160" s="178">
        <v>44889</v>
      </c>
      <c r="IP160" s="178">
        <v>44890</v>
      </c>
      <c r="IQ160" s="178">
        <v>44891</v>
      </c>
      <c r="IR160" s="178">
        <v>44892</v>
      </c>
      <c r="IS160" s="178">
        <v>44893</v>
      </c>
      <c r="IT160" s="178">
        <v>44894</v>
      </c>
      <c r="IU160" s="178">
        <v>44895</v>
      </c>
      <c r="IV160" s="178">
        <v>44896</v>
      </c>
      <c r="IW160" s="178">
        <v>44897</v>
      </c>
      <c r="IX160" s="178">
        <v>44898</v>
      </c>
      <c r="IY160" s="178">
        <v>44899</v>
      </c>
      <c r="IZ160" s="178">
        <v>44900</v>
      </c>
      <c r="JA160" s="178">
        <v>44901</v>
      </c>
      <c r="JB160" s="178">
        <v>44902</v>
      </c>
      <c r="JC160" s="178">
        <v>44903</v>
      </c>
      <c r="JD160" s="178">
        <v>44904</v>
      </c>
      <c r="JE160" s="178">
        <v>44905</v>
      </c>
      <c r="JF160" s="178">
        <v>44906</v>
      </c>
      <c r="JG160" s="178">
        <v>44907</v>
      </c>
      <c r="JH160" s="178">
        <v>44908</v>
      </c>
      <c r="JI160" s="178">
        <v>44909</v>
      </c>
      <c r="JJ160" s="178">
        <v>44910</v>
      </c>
      <c r="JK160" s="178">
        <v>44911</v>
      </c>
      <c r="JL160" s="178">
        <v>44912</v>
      </c>
      <c r="JM160" s="178">
        <v>44913</v>
      </c>
      <c r="JN160" s="178">
        <v>44914</v>
      </c>
      <c r="JO160" s="178">
        <v>44915</v>
      </c>
      <c r="JP160" s="178">
        <v>44916</v>
      </c>
      <c r="JQ160" s="178">
        <v>44917</v>
      </c>
      <c r="JR160" s="178">
        <v>44918</v>
      </c>
      <c r="JS160" s="178">
        <v>44919</v>
      </c>
      <c r="JT160" s="178">
        <v>44920</v>
      </c>
      <c r="JU160" s="178">
        <v>44921</v>
      </c>
      <c r="JV160" s="178">
        <v>44922</v>
      </c>
      <c r="JW160" s="178">
        <v>44923</v>
      </c>
      <c r="JX160" s="178">
        <v>44924</v>
      </c>
      <c r="JY160" s="178">
        <v>44925</v>
      </c>
      <c r="JZ160" s="178">
        <v>44926</v>
      </c>
      <c r="KA160" s="178">
        <v>44927</v>
      </c>
      <c r="KB160" s="178">
        <v>44928</v>
      </c>
      <c r="KC160" s="178">
        <v>44928</v>
      </c>
      <c r="KD160" s="178">
        <v>44929</v>
      </c>
      <c r="KE160" s="178">
        <v>44930</v>
      </c>
      <c r="KF160" s="178">
        <v>44931</v>
      </c>
      <c r="KG160" s="178">
        <v>44932</v>
      </c>
      <c r="KH160" s="178">
        <v>44933</v>
      </c>
      <c r="KI160" s="178">
        <v>44934</v>
      </c>
      <c r="KJ160" s="178">
        <v>44935</v>
      </c>
      <c r="KK160" s="178">
        <v>44936</v>
      </c>
      <c r="KL160" s="178">
        <v>44937</v>
      </c>
      <c r="KM160" s="178">
        <v>44938</v>
      </c>
      <c r="KN160" s="178">
        <v>44939</v>
      </c>
      <c r="KO160" s="178">
        <v>44940</v>
      </c>
      <c r="KP160" s="178">
        <v>44941</v>
      </c>
      <c r="KQ160" s="178">
        <v>44942</v>
      </c>
      <c r="KR160" s="178">
        <v>44943</v>
      </c>
      <c r="KS160" s="178">
        <v>44944</v>
      </c>
      <c r="KT160" s="178">
        <v>44945</v>
      </c>
      <c r="KU160" s="178">
        <v>44946</v>
      </c>
      <c r="KV160" s="178">
        <v>44947</v>
      </c>
      <c r="KW160" s="178">
        <v>44948</v>
      </c>
      <c r="KX160" s="178">
        <v>44949</v>
      </c>
      <c r="KY160" s="178">
        <v>44950</v>
      </c>
      <c r="KZ160" s="178">
        <v>44951</v>
      </c>
      <c r="LA160" s="178">
        <v>44952</v>
      </c>
      <c r="LB160" s="178">
        <v>44953</v>
      </c>
      <c r="LC160" s="178">
        <v>44954</v>
      </c>
      <c r="LD160" s="178">
        <v>44955</v>
      </c>
      <c r="LE160" s="178">
        <v>44956</v>
      </c>
      <c r="LF160" s="178">
        <v>44957</v>
      </c>
      <c r="LG160" s="178">
        <v>44958</v>
      </c>
      <c r="LH160" s="178">
        <v>44959</v>
      </c>
      <c r="LI160" s="178">
        <v>44960</v>
      </c>
      <c r="LJ160" s="178">
        <v>44961</v>
      </c>
      <c r="LK160" s="178">
        <v>44962</v>
      </c>
      <c r="LL160" s="178">
        <v>44963</v>
      </c>
      <c r="LM160" s="178">
        <v>44964</v>
      </c>
      <c r="LN160" s="178">
        <v>44965</v>
      </c>
      <c r="LO160" s="178">
        <v>44966</v>
      </c>
      <c r="LP160" s="178">
        <v>44967</v>
      </c>
      <c r="LQ160" s="178">
        <v>44968</v>
      </c>
      <c r="LR160" s="178">
        <v>44969</v>
      </c>
      <c r="LS160" s="178">
        <v>44970</v>
      </c>
      <c r="LT160" s="178">
        <v>44971</v>
      </c>
      <c r="LU160" s="178">
        <v>44972</v>
      </c>
      <c r="LV160" s="178">
        <v>44973</v>
      </c>
      <c r="LW160" s="178">
        <v>44974</v>
      </c>
      <c r="LX160" s="178">
        <v>44975</v>
      </c>
      <c r="LY160" s="178">
        <v>44976</v>
      </c>
      <c r="LZ160" s="178">
        <v>44977</v>
      </c>
      <c r="MA160" s="178">
        <v>44978</v>
      </c>
      <c r="MB160" s="178">
        <v>44979</v>
      </c>
      <c r="MC160" s="178">
        <v>44980</v>
      </c>
      <c r="MD160" s="178">
        <v>44981</v>
      </c>
      <c r="ME160" s="178">
        <v>44982</v>
      </c>
      <c r="MF160" s="178">
        <v>44983</v>
      </c>
      <c r="MG160" s="178">
        <v>44984</v>
      </c>
      <c r="MH160" s="178">
        <v>44985</v>
      </c>
      <c r="MI160" s="178">
        <v>44986</v>
      </c>
      <c r="MJ160" s="178">
        <v>44987</v>
      </c>
      <c r="MK160" s="178">
        <v>44988</v>
      </c>
      <c r="ML160" s="178">
        <v>44989</v>
      </c>
      <c r="MM160" s="178">
        <v>44990</v>
      </c>
      <c r="MN160" s="178">
        <v>44991</v>
      </c>
      <c r="MO160" s="178">
        <v>44992</v>
      </c>
      <c r="MP160" s="178">
        <v>44993</v>
      </c>
      <c r="MQ160" s="178">
        <v>44994</v>
      </c>
      <c r="MR160" s="178">
        <v>44995</v>
      </c>
      <c r="MS160" s="178">
        <v>44996</v>
      </c>
      <c r="MT160" s="178">
        <v>44997</v>
      </c>
      <c r="MU160" s="178">
        <v>44998</v>
      </c>
      <c r="MV160" s="178">
        <v>44999</v>
      </c>
      <c r="MW160" s="178">
        <v>45000</v>
      </c>
      <c r="MX160" s="178">
        <v>45001</v>
      </c>
      <c r="MY160" s="178">
        <v>45002</v>
      </c>
      <c r="MZ160" s="178">
        <v>45003</v>
      </c>
      <c r="NA160" s="178">
        <v>45004</v>
      </c>
      <c r="NB160" s="178">
        <v>45005</v>
      </c>
      <c r="NC160" s="178">
        <v>45006</v>
      </c>
      <c r="ND160" s="178">
        <v>45007</v>
      </c>
      <c r="NE160" s="178">
        <v>45008</v>
      </c>
      <c r="NF160" s="178">
        <v>45009</v>
      </c>
      <c r="NG160" s="178">
        <v>45010</v>
      </c>
      <c r="NH160" s="178">
        <v>45011</v>
      </c>
      <c r="NI160" s="178">
        <v>45012</v>
      </c>
      <c r="NJ160" s="178">
        <v>45013</v>
      </c>
      <c r="NK160" s="178">
        <v>45014</v>
      </c>
      <c r="NL160" s="178">
        <v>45015</v>
      </c>
      <c r="NM160" s="178">
        <v>45016</v>
      </c>
      <c r="NN160" s="178">
        <v>45017</v>
      </c>
      <c r="NO160" s="179">
        <v>45017</v>
      </c>
      <c r="NP160" s="1"/>
      <c r="NQ160" s="1"/>
    </row>
    <row r="161" spans="1:38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  <c r="JC161" s="1"/>
      <c r="JD161" s="1"/>
      <c r="JE161" s="1"/>
      <c r="JF161" s="1"/>
      <c r="JG161" s="1"/>
      <c r="JH161" s="1"/>
      <c r="JI161" s="1"/>
      <c r="JJ161" s="1"/>
      <c r="JK161" s="1"/>
      <c r="JL161" s="1"/>
      <c r="JM161" s="1"/>
      <c r="JN161" s="1"/>
      <c r="JO161" s="1"/>
      <c r="JP161" s="1"/>
      <c r="JQ161" s="1"/>
      <c r="JR161" s="1"/>
      <c r="JS161" s="1"/>
      <c r="JT161" s="1"/>
      <c r="JU161" s="1"/>
      <c r="JV161" s="1"/>
      <c r="JW161" s="1"/>
      <c r="JX161" s="1"/>
      <c r="JY161" s="1"/>
      <c r="JZ161" s="1"/>
      <c r="KA161" s="1"/>
      <c r="KB161" s="1"/>
      <c r="KC161" s="1"/>
      <c r="KD161" s="1"/>
      <c r="KE161" s="1"/>
      <c r="KF161" s="1"/>
      <c r="KG161" s="1"/>
      <c r="KH161" s="1"/>
      <c r="KI161" s="1"/>
      <c r="KJ161" s="1"/>
      <c r="KK161" s="1"/>
      <c r="KL161" s="1"/>
      <c r="KM161" s="1"/>
      <c r="KN161" s="1"/>
      <c r="KO161" s="1"/>
      <c r="KP161" s="1"/>
      <c r="KQ161" s="1"/>
      <c r="KR161" s="1"/>
      <c r="KS161" s="1"/>
      <c r="KT161" s="1"/>
      <c r="KU161" s="1"/>
      <c r="KV161" s="1"/>
      <c r="KW161" s="1"/>
      <c r="KX161" s="1"/>
      <c r="KY161" s="1"/>
      <c r="KZ161" s="1"/>
      <c r="LA161" s="1"/>
      <c r="LB161" s="1"/>
      <c r="LC161" s="1"/>
      <c r="LD161" s="1"/>
      <c r="LE161" s="1"/>
      <c r="LF161" s="1"/>
      <c r="LG161" s="1"/>
      <c r="LH161" s="1"/>
      <c r="LI161" s="1"/>
      <c r="LJ161" s="1"/>
      <c r="LK161" s="1"/>
      <c r="LL161" s="1"/>
      <c r="LM161" s="1"/>
      <c r="LN161" s="1"/>
      <c r="LO161" s="1"/>
      <c r="LP161" s="1"/>
      <c r="LQ161" s="1"/>
      <c r="LR161" s="1"/>
      <c r="LS161" s="1"/>
      <c r="LT161" s="1"/>
      <c r="LU161" s="1"/>
      <c r="LV161" s="1"/>
      <c r="LW161" s="1"/>
      <c r="LX161" s="1"/>
      <c r="LY161" s="1"/>
      <c r="LZ161" s="1"/>
      <c r="MA161" s="1"/>
      <c r="MB161" s="1"/>
      <c r="MC161" s="1"/>
      <c r="MD161" s="1"/>
      <c r="ME161" s="1"/>
      <c r="MF161" s="1"/>
      <c r="MG161" s="1"/>
      <c r="MH161" s="1"/>
      <c r="MI161" s="1"/>
      <c r="MJ161" s="1"/>
      <c r="MK161" s="1"/>
      <c r="ML161" s="1"/>
      <c r="MM161" s="1"/>
      <c r="MN161" s="1"/>
      <c r="MO161" s="1"/>
      <c r="MP161" s="1"/>
      <c r="MQ161" s="1"/>
      <c r="MR161" s="1"/>
      <c r="MS161" s="1"/>
      <c r="MT161" s="1"/>
      <c r="MU161" s="1"/>
      <c r="MV161" s="1"/>
      <c r="MW161" s="1"/>
      <c r="MX161" s="1"/>
      <c r="MY161" s="1"/>
      <c r="MZ161" s="1"/>
      <c r="NA161" s="1"/>
      <c r="NB161" s="1"/>
      <c r="NC161" s="1"/>
      <c r="ND161" s="1"/>
      <c r="NE161" s="1"/>
      <c r="NF161" s="1"/>
      <c r="NG161" s="1"/>
      <c r="NH161" s="1"/>
      <c r="NI161" s="1"/>
      <c r="NJ161" s="1"/>
      <c r="NK161" s="1"/>
      <c r="NL161" s="1"/>
      <c r="NM161" s="1"/>
      <c r="NN161" s="1"/>
      <c r="NO161" s="1"/>
      <c r="NP161" s="1"/>
      <c r="NQ161" s="1"/>
    </row>
    <row r="162" spans="1:381" x14ac:dyDescent="0.2">
      <c r="A162" s="1"/>
      <c r="B162" s="1"/>
      <c r="C162" s="1" t="s">
        <v>24</v>
      </c>
      <c r="D162" s="1"/>
      <c r="E162" s="8" t="s">
        <v>53</v>
      </c>
      <c r="F162" s="1"/>
      <c r="G162" s="1" t="s">
        <v>0</v>
      </c>
      <c r="H162" s="1"/>
      <c r="I162" s="1"/>
      <c r="J162" s="1"/>
      <c r="K162" s="9">
        <v>114976.53034998836</v>
      </c>
      <c r="L162" s="1"/>
      <c r="M162" s="1"/>
      <c r="N162" s="61">
        <v>0</v>
      </c>
      <c r="O162" s="62">
        <v>3.8409568900874667</v>
      </c>
      <c r="P162" s="62">
        <v>4.6714797892368605</v>
      </c>
      <c r="Q162" s="62">
        <v>7.8580989376396397</v>
      </c>
      <c r="R162" s="62">
        <v>12.145249213688649</v>
      </c>
      <c r="S162" s="62">
        <v>13.334869694207491</v>
      </c>
      <c r="T162" s="62">
        <v>14.935475974093738</v>
      </c>
      <c r="U162" s="62">
        <v>23.754357014837524</v>
      </c>
      <c r="V162" s="62">
        <v>29.703935175452465</v>
      </c>
      <c r="W162" s="62">
        <v>29.274818140340969</v>
      </c>
      <c r="X162" s="62">
        <v>42.122227503788011</v>
      </c>
      <c r="Y162" s="62">
        <v>59.257906475865624</v>
      </c>
      <c r="Z162" s="62">
        <v>64.071635906372109</v>
      </c>
      <c r="AA162" s="62">
        <v>70.599279091510141</v>
      </c>
      <c r="AB162" s="62">
        <v>87.550749423096221</v>
      </c>
      <c r="AC162" s="62">
        <v>80.428401724053955</v>
      </c>
      <c r="AD162" s="62">
        <v>65.43724179729324</v>
      </c>
      <c r="AE162" s="62">
        <v>65.211168958108814</v>
      </c>
      <c r="AF162" s="62">
        <v>73.643366590053063</v>
      </c>
      <c r="AG162" s="62">
        <v>72.783840019778211</v>
      </c>
      <c r="AH162" s="62">
        <v>75.355674480469844</v>
      </c>
      <c r="AI162" s="62">
        <v>90.024705267868498</v>
      </c>
      <c r="AJ162" s="62">
        <v>82.671957165687033</v>
      </c>
      <c r="AK162" s="62">
        <v>67.595315478393658</v>
      </c>
      <c r="AL162" s="62">
        <v>66.974550645087419</v>
      </c>
      <c r="AM162" s="62">
        <v>105.28207908120159</v>
      </c>
      <c r="AN162" s="62">
        <v>112.45234920321323</v>
      </c>
      <c r="AO162" s="62">
        <v>117.54364290512751</v>
      </c>
      <c r="AP162" s="62">
        <v>136.43635075189036</v>
      </c>
      <c r="AQ162" s="62">
        <v>119.02603911078251</v>
      </c>
      <c r="AR162" s="62">
        <v>94.377449497145449</v>
      </c>
      <c r="AS162" s="62">
        <v>69.901083659543062</v>
      </c>
      <c r="AT162" s="62">
        <v>59.027742724170992</v>
      </c>
      <c r="AU162" s="62">
        <v>49.858502193606036</v>
      </c>
      <c r="AV162" s="62">
        <v>43.41371065222242</v>
      </c>
      <c r="AW162" s="62">
        <v>44.331480640038421</v>
      </c>
      <c r="AX162" s="62">
        <v>43.447191316686208</v>
      </c>
      <c r="AY162" s="62">
        <v>39.968268884645354</v>
      </c>
      <c r="AZ162" s="62">
        <v>40.096088239971607</v>
      </c>
      <c r="BA162" s="62">
        <v>44.017367227351329</v>
      </c>
      <c r="BB162" s="62">
        <v>44.3542152492073</v>
      </c>
      <c r="BC162" s="62">
        <v>45.391923754538212</v>
      </c>
      <c r="BD162" s="62">
        <v>49.217388070671795</v>
      </c>
      <c r="BE162" s="62">
        <v>50.096411365261623</v>
      </c>
      <c r="BF162" s="62">
        <v>50.454220672954847</v>
      </c>
      <c r="BG162" s="62">
        <v>52.583860184319107</v>
      </c>
      <c r="BH162" s="62">
        <v>57.38495121717834</v>
      </c>
      <c r="BI162" s="62">
        <v>60.178372502795611</v>
      </c>
      <c r="BJ162" s="62">
        <v>62.53852189246539</v>
      </c>
      <c r="BK162" s="62">
        <v>67.352286224326576</v>
      </c>
      <c r="BL162" s="62">
        <v>68.202509933780249</v>
      </c>
      <c r="BM162" s="62">
        <v>68.959715529804654</v>
      </c>
      <c r="BN162" s="62">
        <v>71.806548116448084</v>
      </c>
      <c r="BO162" s="62">
        <v>77.676979539288965</v>
      </c>
      <c r="BP162" s="62">
        <v>81.19918927846058</v>
      </c>
      <c r="BQ162" s="62">
        <v>84.019963856520661</v>
      </c>
      <c r="BR162" s="62">
        <v>89.712738660334068</v>
      </c>
      <c r="BS162" s="62">
        <v>91.406496149714201</v>
      </c>
      <c r="BT162" s="62">
        <v>92.069690751592447</v>
      </c>
      <c r="BU162" s="62">
        <v>94.176950956836379</v>
      </c>
      <c r="BV162" s="62">
        <v>98.122527263419087</v>
      </c>
      <c r="BW162" s="62">
        <v>99.213717334328493</v>
      </c>
      <c r="BX162" s="62">
        <v>94.05225050600265</v>
      </c>
      <c r="BY162" s="62">
        <v>92.393009712243298</v>
      </c>
      <c r="BZ162" s="62">
        <v>91.285813540849247</v>
      </c>
      <c r="CA162" s="62">
        <v>90.153155299597714</v>
      </c>
      <c r="CB162" s="62">
        <v>89.70728290568178</v>
      </c>
      <c r="CC162" s="62">
        <v>90.051144159933514</v>
      </c>
      <c r="CD162" s="62">
        <v>90.257704202063607</v>
      </c>
      <c r="CE162" s="62">
        <v>90.150343537408986</v>
      </c>
      <c r="CF162" s="62">
        <v>90.887736838869955</v>
      </c>
      <c r="CG162" s="62">
        <v>92.312631663015168</v>
      </c>
      <c r="CH162" s="62">
        <v>93.385136420750754</v>
      </c>
      <c r="CI162" s="62">
        <v>94.257572550303138</v>
      </c>
      <c r="CJ162" s="62">
        <v>95.29448622606813</v>
      </c>
      <c r="CK162" s="62">
        <v>95.389050281326107</v>
      </c>
      <c r="CL162" s="62">
        <v>94.789672009592095</v>
      </c>
      <c r="CM162" s="62">
        <v>94.136063542220896</v>
      </c>
      <c r="CN162" s="62">
        <v>93.405489251813293</v>
      </c>
      <c r="CO162" s="62">
        <v>92.907277368280575</v>
      </c>
      <c r="CP162" s="62">
        <v>92.962590334790775</v>
      </c>
      <c r="CQ162" s="62">
        <v>93.869519027925918</v>
      </c>
      <c r="CR162" s="62">
        <v>95.019194137178545</v>
      </c>
      <c r="CS162" s="62">
        <v>96.657861006687838</v>
      </c>
      <c r="CT162" s="62">
        <v>98.742522501152592</v>
      </c>
      <c r="CU162" s="62">
        <v>100.50677569199701</v>
      </c>
      <c r="CV162" s="62">
        <v>102.1827840249224</v>
      </c>
      <c r="CW162" s="62">
        <v>104.05142226473099</v>
      </c>
      <c r="CX162" s="62">
        <v>106.3071800560335</v>
      </c>
      <c r="CY162" s="62">
        <v>108.2138558388377</v>
      </c>
      <c r="CZ162" s="62">
        <v>109.83888230646764</v>
      </c>
      <c r="DA162" s="62">
        <v>111.72909309708935</v>
      </c>
      <c r="DB162" s="62">
        <v>112.8977877636236</v>
      </c>
      <c r="DC162" s="62">
        <v>113.96008861227685</v>
      </c>
      <c r="DD162" s="62">
        <v>115.00010902406589</v>
      </c>
      <c r="DE162" s="62">
        <v>116.30319002028145</v>
      </c>
      <c r="DF162" s="62">
        <v>117.46948203673236</v>
      </c>
      <c r="DG162" s="62">
        <v>118.50966827467323</v>
      </c>
      <c r="DH162" s="62">
        <v>119.73657906683358</v>
      </c>
      <c r="DI162" s="62">
        <v>120.87803157854272</v>
      </c>
      <c r="DJ162" s="62">
        <v>121.76395437261245</v>
      </c>
      <c r="DK162" s="62">
        <v>122.63634842707155</v>
      </c>
      <c r="DL162" s="62">
        <v>123.76034768155796</v>
      </c>
      <c r="DM162" s="62">
        <v>124.66205435013045</v>
      </c>
      <c r="DN162" s="62">
        <v>125.1010763462055</v>
      </c>
      <c r="DO162" s="62">
        <v>125.33205865327855</v>
      </c>
      <c r="DP162" s="62">
        <v>125.13162714920469</v>
      </c>
      <c r="DQ162" s="62">
        <v>124.54844639692874</v>
      </c>
      <c r="DR162" s="62">
        <v>124.02260959148096</v>
      </c>
      <c r="DS162" s="62">
        <v>123.84546736128644</v>
      </c>
      <c r="DT162" s="62">
        <v>123.7769661761663</v>
      </c>
      <c r="DU162" s="62">
        <v>123.94083464901524</v>
      </c>
      <c r="DV162" s="62">
        <v>124.47050146005448</v>
      </c>
      <c r="DW162" s="62">
        <v>124.97182228412537</v>
      </c>
      <c r="DX162" s="62">
        <v>125.58212722884359</v>
      </c>
      <c r="DY162" s="62">
        <v>126.42719272282287</v>
      </c>
      <c r="DZ162" s="62">
        <v>127.56839687716108</v>
      </c>
      <c r="EA162" s="62">
        <v>128.65527090401068</v>
      </c>
      <c r="EB162" s="62">
        <v>129.7985536364987</v>
      </c>
      <c r="EC162" s="62">
        <v>131.11876620660621</v>
      </c>
      <c r="ED162" s="62">
        <v>132.202812689166</v>
      </c>
      <c r="EE162" s="62">
        <v>133.21994429837241</v>
      </c>
      <c r="EF162" s="62">
        <v>134.23956615115947</v>
      </c>
      <c r="EG162" s="62">
        <v>135.39903911680173</v>
      </c>
      <c r="EH162" s="62">
        <v>136.50773902305997</v>
      </c>
      <c r="EI162" s="62">
        <v>137.64220083470326</v>
      </c>
      <c r="EJ162" s="62">
        <v>138.92238088621829</v>
      </c>
      <c r="EK162" s="62">
        <v>140.16955263694447</v>
      </c>
      <c r="EL162" s="62">
        <v>141.41349449668189</v>
      </c>
      <c r="EM162" s="62">
        <v>142.75251413587264</v>
      </c>
      <c r="EN162" s="62">
        <v>144.21391416808808</v>
      </c>
      <c r="EO162" s="62">
        <v>145.59609016227142</v>
      </c>
      <c r="EP162" s="62">
        <v>146.93460421362394</v>
      </c>
      <c r="EQ162" s="62">
        <v>148.2917236878593</v>
      </c>
      <c r="ER162" s="62">
        <v>149.51105606476176</v>
      </c>
      <c r="ES162" s="62">
        <v>150.62691558898015</v>
      </c>
      <c r="ET162" s="62">
        <v>151.83956035000614</v>
      </c>
      <c r="EU162" s="62">
        <v>153.09756817991115</v>
      </c>
      <c r="EV162" s="62">
        <v>154.14476705428612</v>
      </c>
      <c r="EW162" s="62">
        <v>155.13319003993033</v>
      </c>
      <c r="EX162" s="62">
        <v>156.16673804300189</v>
      </c>
      <c r="EY162" s="62">
        <v>157.04317292663188</v>
      </c>
      <c r="EZ162" s="62">
        <v>157.93054446212668</v>
      </c>
      <c r="FA162" s="62">
        <v>158.99920492856228</v>
      </c>
      <c r="FB162" s="62">
        <v>160.27617791682601</v>
      </c>
      <c r="FC162" s="62">
        <v>161.45546722846063</v>
      </c>
      <c r="FD162" s="62">
        <v>162.69225208545623</v>
      </c>
      <c r="FE162" s="62">
        <v>164.17196739956898</v>
      </c>
      <c r="FF162" s="62">
        <v>165.51089275389771</v>
      </c>
      <c r="FG162" s="62">
        <v>166.82116381905331</v>
      </c>
      <c r="FH162" s="62">
        <v>168.41751899631001</v>
      </c>
      <c r="FI162" s="62">
        <v>170.35652705535156</v>
      </c>
      <c r="FJ162" s="62">
        <v>172.22267924590511</v>
      </c>
      <c r="FK162" s="62">
        <v>174.16963158937978</v>
      </c>
      <c r="FL162" s="62">
        <v>176.40640119130973</v>
      </c>
      <c r="FM162" s="62">
        <v>178.49806080341099</v>
      </c>
      <c r="FN162" s="62">
        <v>180.43204587242576</v>
      </c>
      <c r="FO162" s="62">
        <v>182.51881751194279</v>
      </c>
      <c r="FP162" s="62">
        <v>184.87590132984366</v>
      </c>
      <c r="FQ162" s="62">
        <v>187.18783112610686</v>
      </c>
      <c r="FR162" s="62">
        <v>189.59763432078938</v>
      </c>
      <c r="FS162" s="62">
        <v>192.33322039868602</v>
      </c>
      <c r="FT162" s="62">
        <v>194.88398313434143</v>
      </c>
      <c r="FU162" s="62">
        <v>197.24645211904121</v>
      </c>
      <c r="FV162" s="62">
        <v>199.7068731476673</v>
      </c>
      <c r="FW162" s="62">
        <v>202.77912622497607</v>
      </c>
      <c r="FX162" s="62">
        <v>205.87760355275259</v>
      </c>
      <c r="FY162" s="62">
        <v>209.05870831779464</v>
      </c>
      <c r="FZ162" s="62">
        <v>212.57677276322579</v>
      </c>
      <c r="GA162" s="62">
        <v>215.74392146596375</v>
      </c>
      <c r="GB162" s="62">
        <v>218.57473368661465</v>
      </c>
      <c r="GC162" s="62">
        <v>221.17280499712319</v>
      </c>
      <c r="GD162" s="62">
        <v>223.65143365574502</v>
      </c>
      <c r="GE162" s="62">
        <v>225.91914185509904</v>
      </c>
      <c r="GF162" s="62">
        <v>228.06435520369152</v>
      </c>
      <c r="GG162" s="62">
        <v>230.23305427072404</v>
      </c>
      <c r="GH162" s="62">
        <v>232.248107992153</v>
      </c>
      <c r="GI162" s="62">
        <v>234.17447842654212</v>
      </c>
      <c r="GJ162" s="62">
        <v>236.02692150076271</v>
      </c>
      <c r="GK162" s="62">
        <v>237.90303247778928</v>
      </c>
      <c r="GL162" s="62">
        <v>239.7025941182776</v>
      </c>
      <c r="GM162" s="62">
        <v>241.29460892555397</v>
      </c>
      <c r="GN162" s="62">
        <v>242.71079551356848</v>
      </c>
      <c r="GO162" s="62">
        <v>243.92732472257825</v>
      </c>
      <c r="GP162" s="62">
        <v>245.01509487375961</v>
      </c>
      <c r="GQ162" s="62">
        <v>245.90863183543212</v>
      </c>
      <c r="GR162" s="62">
        <v>247.06727110456796</v>
      </c>
      <c r="GS162" s="62">
        <v>248.43576959823054</v>
      </c>
      <c r="GT162" s="62">
        <v>249.86221023255422</v>
      </c>
      <c r="GU162" s="62">
        <v>251.30248744831158</v>
      </c>
      <c r="GV162" s="62">
        <v>252.65535215494214</v>
      </c>
      <c r="GW162" s="62">
        <v>253.9776895932705</v>
      </c>
      <c r="GX162" s="62">
        <v>255.18690957457164</v>
      </c>
      <c r="GY162" s="62">
        <v>256.69834155031742</v>
      </c>
      <c r="GZ162" s="62">
        <v>258.44584437664048</v>
      </c>
      <c r="HA162" s="62">
        <v>260.26925880634673</v>
      </c>
      <c r="HB162" s="62">
        <v>261.59304632488926</v>
      </c>
      <c r="HC162" s="62">
        <v>262.99855728683673</v>
      </c>
      <c r="HD162" s="62">
        <v>264.30533217018365</v>
      </c>
      <c r="HE162" s="62">
        <v>265.66609701881634</v>
      </c>
      <c r="HF162" s="62">
        <v>267.96208726175871</v>
      </c>
      <c r="HG162" s="62">
        <v>270.65569671268298</v>
      </c>
      <c r="HH162" s="62">
        <v>273.4883689298091</v>
      </c>
      <c r="HI162" s="62">
        <v>277.22272211970983</v>
      </c>
      <c r="HJ162" s="62">
        <v>281.15518002872983</v>
      </c>
      <c r="HK162" s="62">
        <v>284.74184531152611</v>
      </c>
      <c r="HL162" s="62">
        <v>289.3403222434028</v>
      </c>
      <c r="HM162" s="62">
        <v>295.30488418702544</v>
      </c>
      <c r="HN162" s="62">
        <v>300.80335199909752</v>
      </c>
      <c r="HO162" s="62">
        <v>306.27764870825837</v>
      </c>
      <c r="HP162" s="62">
        <v>313.21971853406853</v>
      </c>
      <c r="HQ162" s="62">
        <v>318.24910860650289</v>
      </c>
      <c r="HR162" s="62">
        <v>320.38167004129622</v>
      </c>
      <c r="HS162" s="62">
        <v>322.06218632844485</v>
      </c>
      <c r="HT162" s="62">
        <v>323.88857715644991</v>
      </c>
      <c r="HU162" s="62">
        <v>323.79886689186105</v>
      </c>
      <c r="HV162" s="62">
        <v>324.62167568746816</v>
      </c>
      <c r="HW162" s="62">
        <v>328.06620974038123</v>
      </c>
      <c r="HX162" s="62">
        <v>330.81815313337677</v>
      </c>
      <c r="HY162" s="62">
        <v>331.47633961262358</v>
      </c>
      <c r="HZ162" s="62">
        <v>332.1498977671348</v>
      </c>
      <c r="IA162" s="62">
        <v>335.78178953184465</v>
      </c>
      <c r="IB162" s="62">
        <v>338.53018319703466</v>
      </c>
      <c r="IC162" s="62">
        <v>342.40951968059744</v>
      </c>
      <c r="ID162" s="62">
        <v>349.31838120465289</v>
      </c>
      <c r="IE162" s="62">
        <v>354.81159065317337</v>
      </c>
      <c r="IF162" s="62">
        <v>354.55639907692967</v>
      </c>
      <c r="IG162" s="62">
        <v>351.64128297619754</v>
      </c>
      <c r="IH162" s="62">
        <v>347.44823200179496</v>
      </c>
      <c r="II162" s="62">
        <v>340.61622457715771</v>
      </c>
      <c r="IJ162" s="62">
        <v>334.93680842718408</v>
      </c>
      <c r="IK162" s="62">
        <v>331.7352178832694</v>
      </c>
      <c r="IL162" s="62">
        <v>330.73652814211755</v>
      </c>
      <c r="IM162" s="62">
        <v>330.58973023319368</v>
      </c>
      <c r="IN162" s="62">
        <v>331.4591413238395</v>
      </c>
      <c r="IO162" s="62">
        <v>333.36244478322601</v>
      </c>
      <c r="IP162" s="62">
        <v>335.11337323145369</v>
      </c>
      <c r="IQ162" s="62">
        <v>337.02864712864653</v>
      </c>
      <c r="IR162" s="62">
        <v>339.60783196136765</v>
      </c>
      <c r="IS162" s="62">
        <v>342.08831096506663</v>
      </c>
      <c r="IT162" s="62">
        <v>344.19398598640305</v>
      </c>
      <c r="IU162" s="62">
        <v>346.57668091631837</v>
      </c>
      <c r="IV162" s="62">
        <v>349.34719298334096</v>
      </c>
      <c r="IW162" s="62">
        <v>351.91348043709024</v>
      </c>
      <c r="IX162" s="62">
        <v>354.69005108350569</v>
      </c>
      <c r="IY162" s="62">
        <v>357.7527361503146</v>
      </c>
      <c r="IZ162" s="62">
        <v>360.65707349689086</v>
      </c>
      <c r="JA162" s="62">
        <v>363.13751421095486</v>
      </c>
      <c r="JB162" s="62">
        <v>365.67027264281296</v>
      </c>
      <c r="JC162" s="62">
        <v>368.42125556271668</v>
      </c>
      <c r="JD162" s="62">
        <v>370.8495662089972</v>
      </c>
      <c r="JE162" s="62">
        <v>373.368415046922</v>
      </c>
      <c r="JF162" s="62">
        <v>376.10662876928473</v>
      </c>
      <c r="JG162" s="62">
        <v>378.32338191091702</v>
      </c>
      <c r="JH162" s="62">
        <v>379.76752580899779</v>
      </c>
      <c r="JI162" s="62">
        <v>381.04573195071941</v>
      </c>
      <c r="JJ162" s="62">
        <v>382.42383231788392</v>
      </c>
      <c r="JK162" s="62">
        <v>383.51469682329287</v>
      </c>
      <c r="JL162" s="62">
        <v>384.63544264150761</v>
      </c>
      <c r="JM162" s="62">
        <v>385.96750924102253</v>
      </c>
      <c r="JN162" s="62">
        <v>387.30111568710782</v>
      </c>
      <c r="JO162" s="62">
        <v>388.49978938192271</v>
      </c>
      <c r="JP162" s="62">
        <v>389.79537462184277</v>
      </c>
      <c r="JQ162" s="62">
        <v>391.7914943581327</v>
      </c>
      <c r="JR162" s="62">
        <v>394.45992130348264</v>
      </c>
      <c r="JS162" s="62">
        <v>397.64187884536665</v>
      </c>
      <c r="JT162" s="62">
        <v>400.94939846168518</v>
      </c>
      <c r="JU162" s="62">
        <v>404.90130443193203</v>
      </c>
      <c r="JV162" s="62">
        <v>409.66619758405375</v>
      </c>
      <c r="JW162" s="62">
        <v>414.66467815209899</v>
      </c>
      <c r="JX162" s="62">
        <v>420.13625755918815</v>
      </c>
      <c r="JY162" s="62">
        <v>426.68390810743165</v>
      </c>
      <c r="JZ162" s="62">
        <v>433.01290410223595</v>
      </c>
      <c r="KA162" s="62">
        <v>438.74919015083555</v>
      </c>
      <c r="KB162" s="62">
        <v>444.66519903105643</v>
      </c>
      <c r="KC162" s="62">
        <v>451.18445812431901</v>
      </c>
      <c r="KD162" s="62">
        <v>457.81752725848452</v>
      </c>
      <c r="KE162" s="62">
        <v>464.74102284082511</v>
      </c>
      <c r="KF162" s="62">
        <v>472.56643035204559</v>
      </c>
      <c r="KG162" s="62">
        <v>480.07421487339559</v>
      </c>
      <c r="KH162" s="62">
        <v>486.79499629256031</v>
      </c>
      <c r="KI162" s="62">
        <v>493.43469374494236</v>
      </c>
      <c r="KJ162" s="62">
        <v>502.27798816286725</v>
      </c>
      <c r="KK162" s="62">
        <v>511.59362924251491</v>
      </c>
      <c r="KL162" s="62">
        <v>521.24243537365305</v>
      </c>
      <c r="KM162" s="62">
        <v>531.99201674253823</v>
      </c>
      <c r="KN162" s="62">
        <v>541.80293488840846</v>
      </c>
      <c r="KO162" s="62">
        <v>550.2712166254114</v>
      </c>
      <c r="KP162" s="62">
        <v>557.95652816697759</v>
      </c>
      <c r="KQ162" s="62">
        <v>564.26453390239033</v>
      </c>
      <c r="KR162" s="62">
        <v>570.48041998941574</v>
      </c>
      <c r="KS162" s="62">
        <v>576.45362171623867</v>
      </c>
      <c r="KT162" s="62">
        <v>581.74773493798341</v>
      </c>
      <c r="KU162" s="62">
        <v>587.10484367432377</v>
      </c>
      <c r="KV162" s="62">
        <v>593.58291235757156</v>
      </c>
      <c r="KW162" s="62">
        <v>599.20495452590558</v>
      </c>
      <c r="KX162" s="62">
        <v>603.65083074613403</v>
      </c>
      <c r="KY162" s="62">
        <v>610.58516986074233</v>
      </c>
      <c r="KZ162" s="62">
        <v>617.90148000989768</v>
      </c>
      <c r="LA162" s="62">
        <v>622.51862490344354</v>
      </c>
      <c r="LB162" s="62">
        <v>627.33450448814142</v>
      </c>
      <c r="LC162" s="62">
        <v>633.87804702507049</v>
      </c>
      <c r="LD162" s="62">
        <v>635.56882310401795</v>
      </c>
      <c r="LE162" s="62">
        <v>636.47340794411593</v>
      </c>
      <c r="LF162" s="62">
        <v>640.95715417736324</v>
      </c>
      <c r="LG162" s="62">
        <v>647.32006316485331</v>
      </c>
      <c r="LH162" s="62">
        <v>652.03849040377816</v>
      </c>
      <c r="LI162" s="62">
        <v>657.55057545173463</v>
      </c>
      <c r="LJ162" s="62">
        <v>665.30860479903185</v>
      </c>
      <c r="LK162" s="62">
        <v>668.72848727392307</v>
      </c>
      <c r="LL162" s="62">
        <v>671.40283492435424</v>
      </c>
      <c r="LM162" s="62">
        <v>677.50498167087926</v>
      </c>
      <c r="LN162" s="62">
        <v>690.79100660523181</v>
      </c>
      <c r="LO162" s="62">
        <v>697.03413072691592</v>
      </c>
      <c r="LP162" s="62">
        <v>702.5119393742516</v>
      </c>
      <c r="LQ162" s="62">
        <v>710.16484507903169</v>
      </c>
      <c r="LR162" s="62">
        <v>710.46536427996375</v>
      </c>
      <c r="LS162" s="62">
        <v>710.29669370803856</v>
      </c>
      <c r="LT162" s="62">
        <v>711.18257740382114</v>
      </c>
      <c r="LU162" s="62">
        <v>714.98658796721497</v>
      </c>
      <c r="LV162" s="62">
        <v>719.40290322060036</v>
      </c>
      <c r="LW162" s="62">
        <v>724.41924583175239</v>
      </c>
      <c r="LX162" s="62">
        <v>730.69023861469623</v>
      </c>
      <c r="LY162" s="62">
        <v>736.52677994767998</v>
      </c>
      <c r="LZ162" s="62">
        <v>741.86607405656855</v>
      </c>
      <c r="MA162" s="62">
        <v>747.36076058438334</v>
      </c>
      <c r="MB162" s="62">
        <v>752.99053226844762</v>
      </c>
      <c r="MC162" s="62">
        <v>757.76891987583758</v>
      </c>
      <c r="MD162" s="62">
        <v>761.75572565837501</v>
      </c>
      <c r="ME162" s="62">
        <v>764.93073210609896</v>
      </c>
      <c r="MF162" s="62">
        <v>767.05029039181227</v>
      </c>
      <c r="MG162" s="62">
        <v>768.72661908598093</v>
      </c>
      <c r="MH162" s="62">
        <v>769.62503373060781</v>
      </c>
      <c r="MI162" s="62">
        <v>771.3138695969958</v>
      </c>
      <c r="MJ162" s="62">
        <v>773.5438484535066</v>
      </c>
      <c r="MK162" s="62">
        <v>775.73910622471521</v>
      </c>
      <c r="ML162" s="62">
        <v>777.68992984724582</v>
      </c>
      <c r="MM162" s="62">
        <v>778.81519525601823</v>
      </c>
      <c r="MN162" s="62">
        <v>779.94926366465211</v>
      </c>
      <c r="MO162" s="62">
        <v>780.48869048351617</v>
      </c>
      <c r="MP162" s="62">
        <v>781.77080216109039</v>
      </c>
      <c r="MQ162" s="62">
        <v>783.39841977434548</v>
      </c>
      <c r="MR162" s="62">
        <v>784.88260406157553</v>
      </c>
      <c r="MS162" s="62">
        <v>784.21605167596897</v>
      </c>
      <c r="MT162" s="62">
        <v>782.16217776570511</v>
      </c>
      <c r="MU162" s="62">
        <v>779.93215771800192</v>
      </c>
      <c r="MV162" s="62">
        <v>776.99587358883878</v>
      </c>
      <c r="MW162" s="62">
        <v>775.51575782000282</v>
      </c>
      <c r="MX162" s="62">
        <v>775.15477044949751</v>
      </c>
      <c r="MY162" s="62">
        <v>775.39804670453782</v>
      </c>
      <c r="MZ162" s="62">
        <v>777.1595855121152</v>
      </c>
      <c r="NA162" s="62">
        <v>779.56047821044365</v>
      </c>
      <c r="NB162" s="62">
        <v>782.56120385482234</v>
      </c>
      <c r="NC162" s="62">
        <v>785.68597248339177</v>
      </c>
      <c r="ND162" s="62">
        <v>788.8794139744075</v>
      </c>
      <c r="NE162" s="62">
        <v>792.11972278272788</v>
      </c>
      <c r="NF162" s="62">
        <v>795.23383524483097</v>
      </c>
      <c r="NG162" s="62">
        <v>798.1638675090652</v>
      </c>
      <c r="NH162" s="62">
        <v>801.03080009733731</v>
      </c>
      <c r="NI162" s="62">
        <v>803.90912175127846</v>
      </c>
      <c r="NJ162" s="62">
        <v>806.67137664213146</v>
      </c>
      <c r="NK162" s="62">
        <v>809.60490749323435</v>
      </c>
      <c r="NL162" s="62">
        <v>812.54042852489897</v>
      </c>
      <c r="NM162" s="62">
        <v>815.37111440503395</v>
      </c>
      <c r="NN162" s="62">
        <v>817.99135105916298</v>
      </c>
      <c r="NO162" s="63">
        <v>820.36482508092467</v>
      </c>
      <c r="NP162" s="1"/>
      <c r="NQ162" s="1"/>
    </row>
    <row r="163" spans="1:38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  <c r="JC163" s="1"/>
      <c r="JD163" s="1"/>
      <c r="JE163" s="1"/>
      <c r="JF163" s="1"/>
      <c r="JG163" s="1"/>
      <c r="JH163" s="1"/>
      <c r="JI163" s="1"/>
      <c r="JJ163" s="1"/>
      <c r="JK163" s="1"/>
      <c r="JL163" s="1"/>
      <c r="JM163" s="1"/>
      <c r="JN163" s="1"/>
      <c r="JO163" s="1"/>
      <c r="JP163" s="1"/>
      <c r="JQ163" s="1"/>
      <c r="JR163" s="1"/>
      <c r="JS163" s="1"/>
      <c r="JT163" s="1"/>
      <c r="JU163" s="1"/>
      <c r="JV163" s="1"/>
      <c r="JW163" s="1"/>
      <c r="JX163" s="1"/>
      <c r="JY163" s="1"/>
      <c r="JZ163" s="1"/>
      <c r="KA163" s="1"/>
      <c r="KB163" s="1"/>
      <c r="KC163" s="1"/>
      <c r="KD163" s="1"/>
      <c r="KE163" s="1"/>
      <c r="KF163" s="1"/>
      <c r="KG163" s="1"/>
      <c r="KH163" s="1"/>
      <c r="KI163" s="1"/>
      <c r="KJ163" s="1"/>
      <c r="KK163" s="1"/>
      <c r="KL163" s="1"/>
      <c r="KM163" s="1"/>
      <c r="KN163" s="1"/>
      <c r="KO163" s="1"/>
      <c r="KP163" s="1"/>
      <c r="KQ163" s="1"/>
      <c r="KR163" s="1"/>
      <c r="KS163" s="1"/>
      <c r="KT163" s="1"/>
      <c r="KU163" s="1"/>
      <c r="KV163" s="1"/>
      <c r="KW163" s="1"/>
      <c r="KX163" s="1"/>
      <c r="KY163" s="1"/>
      <c r="KZ163" s="1"/>
      <c r="LA163" s="1"/>
      <c r="LB163" s="1"/>
      <c r="LC163" s="1"/>
      <c r="LD163" s="1"/>
      <c r="LE163" s="1"/>
      <c r="LF163" s="1"/>
      <c r="LG163" s="1"/>
      <c r="LH163" s="1"/>
      <c r="LI163" s="1"/>
      <c r="LJ163" s="1"/>
      <c r="LK163" s="1"/>
      <c r="LL163" s="1"/>
      <c r="LM163" s="1"/>
      <c r="LN163" s="1"/>
      <c r="LO163" s="1"/>
      <c r="LP163" s="1"/>
      <c r="LQ163" s="1"/>
      <c r="LR163" s="1"/>
      <c r="LS163" s="1"/>
      <c r="LT163" s="1"/>
      <c r="LU163" s="1"/>
      <c r="LV163" s="1"/>
      <c r="LW163" s="1"/>
      <c r="LX163" s="1"/>
      <c r="LY163" s="1"/>
      <c r="LZ163" s="1"/>
      <c r="MA163" s="1"/>
      <c r="MB163" s="1"/>
      <c r="MC163" s="1"/>
      <c r="MD163" s="1"/>
      <c r="ME163" s="1"/>
      <c r="MF163" s="1"/>
      <c r="MG163" s="1"/>
      <c r="MH163" s="1"/>
      <c r="MI163" s="1"/>
      <c r="MJ163" s="1"/>
      <c r="MK163" s="1"/>
      <c r="ML163" s="1"/>
      <c r="MM163" s="1"/>
      <c r="MN163" s="1"/>
      <c r="MO163" s="1"/>
      <c r="MP163" s="1"/>
      <c r="MQ163" s="1"/>
      <c r="MR163" s="1"/>
      <c r="MS163" s="1"/>
      <c r="MT163" s="1"/>
      <c r="MU163" s="1"/>
      <c r="MV163" s="1"/>
      <c r="MW163" s="1"/>
      <c r="MX163" s="1"/>
      <c r="MY163" s="1"/>
      <c r="MZ163" s="1"/>
      <c r="NA163" s="1"/>
      <c r="NB163" s="1"/>
      <c r="NC163" s="1"/>
      <c r="ND163" s="1"/>
      <c r="NE163" s="1"/>
      <c r="NF163" s="1"/>
      <c r="NG163" s="1"/>
      <c r="NH163" s="1"/>
      <c r="NI163" s="1"/>
      <c r="NJ163" s="1"/>
      <c r="NK163" s="1"/>
      <c r="NL163" s="1"/>
      <c r="NM163" s="1"/>
      <c r="NN163" s="1"/>
      <c r="NO163" s="1"/>
      <c r="NP163" s="1"/>
      <c r="NQ163" s="1"/>
    </row>
    <row r="164" spans="1:381" s="10" customFormat="1" x14ac:dyDescent="0.2">
      <c r="A164" s="8"/>
      <c r="B164" s="8"/>
      <c r="C164" s="136" t="s">
        <v>24</v>
      </c>
      <c r="D164" s="136"/>
      <c r="E164" s="136" t="s">
        <v>54</v>
      </c>
      <c r="F164" s="8"/>
      <c r="G164" s="8" t="s">
        <v>0</v>
      </c>
      <c r="H164" s="8"/>
      <c r="I164" s="8"/>
      <c r="J164" s="8"/>
      <c r="K164" s="9">
        <v>107807.99555973696</v>
      </c>
      <c r="L164" s="8"/>
      <c r="M164" s="8"/>
      <c r="N164" s="33">
        <v>0</v>
      </c>
      <c r="O164" s="34">
        <v>3.8409568900874667</v>
      </c>
      <c r="P164" s="34">
        <v>4.6714797892368605</v>
      </c>
      <c r="Q164" s="34">
        <v>7.8580989376396397</v>
      </c>
      <c r="R164" s="34">
        <v>12.145249213688649</v>
      </c>
      <c r="S164" s="34">
        <v>13.334869694207491</v>
      </c>
      <c r="T164" s="34">
        <v>14.935475974093738</v>
      </c>
      <c r="U164" s="34">
        <v>23.754357014837524</v>
      </c>
      <c r="V164" s="34">
        <v>29.703935175452465</v>
      </c>
      <c r="W164" s="34">
        <v>29.274818140340969</v>
      </c>
      <c r="X164" s="34">
        <v>42.122227503788011</v>
      </c>
      <c r="Y164" s="34">
        <v>59.257906475865624</v>
      </c>
      <c r="Z164" s="34">
        <v>64.071635906372109</v>
      </c>
      <c r="AA164" s="34">
        <v>70.599279091510141</v>
      </c>
      <c r="AB164" s="34">
        <v>87.550749423096221</v>
      </c>
      <c r="AC164" s="34">
        <v>80.428401724053955</v>
      </c>
      <c r="AD164" s="34">
        <v>65.43724179729324</v>
      </c>
      <c r="AE164" s="34">
        <v>65.211168958108814</v>
      </c>
      <c r="AF164" s="34">
        <v>73.643366590053063</v>
      </c>
      <c r="AG164" s="34">
        <v>72.783840019778211</v>
      </c>
      <c r="AH164" s="34">
        <v>75.355674480469844</v>
      </c>
      <c r="AI164" s="34">
        <v>90.024705267868498</v>
      </c>
      <c r="AJ164" s="34">
        <v>82.671957165687033</v>
      </c>
      <c r="AK164" s="34">
        <v>67.595315478393658</v>
      </c>
      <c r="AL164" s="34">
        <v>66.974550645087419</v>
      </c>
      <c r="AM164" s="34">
        <v>105.28207908120159</v>
      </c>
      <c r="AN164" s="34">
        <v>112.45234920321323</v>
      </c>
      <c r="AO164" s="34">
        <v>117.54364290512751</v>
      </c>
      <c r="AP164" s="34">
        <v>136.43635075189036</v>
      </c>
      <c r="AQ164" s="34">
        <v>119.02603911078251</v>
      </c>
      <c r="AR164" s="34">
        <v>94.377449497145449</v>
      </c>
      <c r="AS164" s="34">
        <v>69.717195635229018</v>
      </c>
      <c r="AT164" s="34">
        <v>58.665663999351736</v>
      </c>
      <c r="AU164" s="34">
        <v>49.428225332690111</v>
      </c>
      <c r="AV164" s="34">
        <v>42.917410514856954</v>
      </c>
      <c r="AW164" s="34">
        <v>43.704523070208012</v>
      </c>
      <c r="AX164" s="34">
        <v>42.909222104790459</v>
      </c>
      <c r="AY164" s="34">
        <v>39.533703806235259</v>
      </c>
      <c r="AZ164" s="34">
        <v>39.652923006957614</v>
      </c>
      <c r="BA164" s="34">
        <v>43.459408090205841</v>
      </c>
      <c r="BB164" s="34">
        <v>43.780655132222464</v>
      </c>
      <c r="BC164" s="34">
        <v>44.78925643542695</v>
      </c>
      <c r="BD164" s="34">
        <v>48.482000106390473</v>
      </c>
      <c r="BE164" s="34">
        <v>49.439558445802419</v>
      </c>
      <c r="BF164" s="34">
        <v>49.927636882780916</v>
      </c>
      <c r="BG164" s="34">
        <v>52.054759009859765</v>
      </c>
      <c r="BH164" s="34">
        <v>56.737974082144916</v>
      </c>
      <c r="BI164" s="34">
        <v>59.527407760901809</v>
      </c>
      <c r="BJ164" s="34">
        <v>61.862828940450079</v>
      </c>
      <c r="BK164" s="34">
        <v>66.546219020248543</v>
      </c>
      <c r="BL164" s="34">
        <v>67.490602180793985</v>
      </c>
      <c r="BM164" s="34">
        <v>68.351393897227595</v>
      </c>
      <c r="BN164" s="34">
        <v>71.180501181827225</v>
      </c>
      <c r="BO164" s="34">
        <v>76.903169789564686</v>
      </c>
      <c r="BP164" s="34">
        <v>80.402023049636398</v>
      </c>
      <c r="BQ164" s="34">
        <v>83.214931720176551</v>
      </c>
      <c r="BR164" s="34">
        <v>88.771389308930353</v>
      </c>
      <c r="BS164" s="34">
        <v>90.557908565059932</v>
      </c>
      <c r="BT164" s="34">
        <v>91.331010690802032</v>
      </c>
      <c r="BU164" s="34">
        <v>93.416257853779086</v>
      </c>
      <c r="BV164" s="34">
        <v>97.211177963229147</v>
      </c>
      <c r="BW164" s="34">
        <v>98.246701666845269</v>
      </c>
      <c r="BX164" s="34">
        <v>93.259252678902271</v>
      </c>
      <c r="BY164" s="34">
        <v>91.591500968227436</v>
      </c>
      <c r="BZ164" s="34">
        <v>90.509691869746661</v>
      </c>
      <c r="CA164" s="34">
        <v>89.405997462215836</v>
      </c>
      <c r="CB164" s="34">
        <v>88.932670949727523</v>
      </c>
      <c r="CC164" s="34">
        <v>89.203451673334854</v>
      </c>
      <c r="CD164" s="34">
        <v>89.37833318874749</v>
      </c>
      <c r="CE164" s="34">
        <v>89.254626115905481</v>
      </c>
      <c r="CF164" s="34">
        <v>89.922830765242367</v>
      </c>
      <c r="CG164" s="34">
        <v>91.315029263908059</v>
      </c>
      <c r="CH164" s="34">
        <v>92.374719901000248</v>
      </c>
      <c r="CI164" s="34">
        <v>93.219281561050948</v>
      </c>
      <c r="CJ164" s="34">
        <v>94.173935150254579</v>
      </c>
      <c r="CK164" s="34">
        <v>94.210280222412024</v>
      </c>
      <c r="CL164" s="34">
        <v>93.557204312056285</v>
      </c>
      <c r="CM164" s="34">
        <v>92.806595410170658</v>
      </c>
      <c r="CN164" s="34">
        <v>92.017814985220369</v>
      </c>
      <c r="CO164" s="34">
        <v>91.476483523154727</v>
      </c>
      <c r="CP164" s="34">
        <v>91.47372319014832</v>
      </c>
      <c r="CQ164" s="34">
        <v>92.29809555438959</v>
      </c>
      <c r="CR164" s="34">
        <v>93.40063295053335</v>
      </c>
      <c r="CS164" s="34">
        <v>94.968275886369412</v>
      </c>
      <c r="CT164" s="34">
        <v>96.966114871287743</v>
      </c>
      <c r="CU164" s="34">
        <v>98.710973836126854</v>
      </c>
      <c r="CV164" s="34">
        <v>100.38138644834504</v>
      </c>
      <c r="CW164" s="34">
        <v>102.22239693341237</v>
      </c>
      <c r="CX164" s="34">
        <v>104.42080577855933</v>
      </c>
      <c r="CY164" s="34">
        <v>106.30171066398228</v>
      </c>
      <c r="CZ164" s="34">
        <v>107.90891493405931</v>
      </c>
      <c r="DA164" s="34">
        <v>109.74616903471492</v>
      </c>
      <c r="DB164" s="34">
        <v>110.90579943530072</v>
      </c>
      <c r="DC164" s="34">
        <v>111.9727388121825</v>
      </c>
      <c r="DD164" s="34">
        <v>112.99241779993248</v>
      </c>
      <c r="DE164" s="34">
        <v>114.24141109111932</v>
      </c>
      <c r="DF164" s="34">
        <v>115.38679452246419</v>
      </c>
      <c r="DG164" s="34">
        <v>116.39992410706239</v>
      </c>
      <c r="DH164" s="34">
        <v>117.56602872204047</v>
      </c>
      <c r="DI164" s="34">
        <v>118.69258882969349</v>
      </c>
      <c r="DJ164" s="34">
        <v>119.57124310332284</v>
      </c>
      <c r="DK164" s="34">
        <v>120.41288253235741</v>
      </c>
      <c r="DL164" s="34">
        <v>121.46985503603199</v>
      </c>
      <c r="DM164" s="34">
        <v>122.3351035969479</v>
      </c>
      <c r="DN164" s="34">
        <v>122.73326905815082</v>
      </c>
      <c r="DO164" s="34">
        <v>122.89639337487725</v>
      </c>
      <c r="DP164" s="34">
        <v>122.68047868087649</v>
      </c>
      <c r="DQ164" s="34">
        <v>122.08849358664729</v>
      </c>
      <c r="DR164" s="34">
        <v>121.52624355247153</v>
      </c>
      <c r="DS164" s="34">
        <v>121.27615566740987</v>
      </c>
      <c r="DT164" s="34">
        <v>121.16540143941597</v>
      </c>
      <c r="DU164" s="34">
        <v>121.27723672404275</v>
      </c>
      <c r="DV164" s="34">
        <v>121.72196274027309</v>
      </c>
      <c r="DW164" s="34">
        <v>122.18954953097318</v>
      </c>
      <c r="DX164" s="34">
        <v>122.77056093740111</v>
      </c>
      <c r="DY164" s="34">
        <v>123.55653876060585</v>
      </c>
      <c r="DZ164" s="34">
        <v>124.60506897754047</v>
      </c>
      <c r="EA164" s="34">
        <v>125.63144829192257</v>
      </c>
      <c r="EB164" s="34">
        <v>126.70861630412693</v>
      </c>
      <c r="EC164" s="34">
        <v>127.93391005718237</v>
      </c>
      <c r="ED164" s="34">
        <v>128.9770705225155</v>
      </c>
      <c r="EE164" s="34">
        <v>129.95988055576356</v>
      </c>
      <c r="EF164" s="34">
        <v>130.93869905729284</v>
      </c>
      <c r="EG164" s="34">
        <v>132.01009125676777</v>
      </c>
      <c r="EH164" s="34">
        <v>133.05903171186102</v>
      </c>
      <c r="EI164" s="34">
        <v>134.13087010220028</v>
      </c>
      <c r="EJ164" s="34">
        <v>135.32431630978118</v>
      </c>
      <c r="EK164" s="34">
        <v>136.52347198443579</v>
      </c>
      <c r="EL164" s="34">
        <v>137.7270836621251</v>
      </c>
      <c r="EM164" s="34">
        <v>139.00707767710827</v>
      </c>
      <c r="EN164" s="34">
        <v>140.38616471728653</v>
      </c>
      <c r="EO164" s="34">
        <v>141.71057474255863</v>
      </c>
      <c r="EP164" s="34">
        <v>142.9906284988185</v>
      </c>
      <c r="EQ164" s="34">
        <v>144.27152650764046</v>
      </c>
      <c r="ER164" s="34">
        <v>145.4494379497435</v>
      </c>
      <c r="ES164" s="34">
        <v>146.53077712179811</v>
      </c>
      <c r="ET164" s="34">
        <v>147.65786108363099</v>
      </c>
      <c r="EU164" s="34">
        <v>148.80306815249224</v>
      </c>
      <c r="EV164" s="34">
        <v>149.78368577124121</v>
      </c>
      <c r="EW164" s="34">
        <v>150.70005326622532</v>
      </c>
      <c r="EX164" s="34">
        <v>151.63193670598807</v>
      </c>
      <c r="EY164" s="34">
        <v>152.47707750000231</v>
      </c>
      <c r="EZ164" s="34">
        <v>153.33567284558876</v>
      </c>
      <c r="FA164" s="34">
        <v>154.33406796463049</v>
      </c>
      <c r="FB164" s="34">
        <v>155.4991120488902</v>
      </c>
      <c r="FC164" s="34">
        <v>156.60480499956773</v>
      </c>
      <c r="FD164" s="34">
        <v>157.75719969094001</v>
      </c>
      <c r="FE164" s="34">
        <v>159.11325214655426</v>
      </c>
      <c r="FF164" s="34">
        <v>160.39638393306592</v>
      </c>
      <c r="FG164" s="34">
        <v>161.65617846082864</v>
      </c>
      <c r="FH164" s="34">
        <v>163.15835632538995</v>
      </c>
      <c r="FI164" s="34">
        <v>164.95975472030023</v>
      </c>
      <c r="FJ164" s="34">
        <v>166.72658055574732</v>
      </c>
      <c r="FK164" s="34">
        <v>168.57403146080196</v>
      </c>
      <c r="FL164" s="34">
        <v>170.667394823211</v>
      </c>
      <c r="FM164" s="34">
        <v>172.67272966128201</v>
      </c>
      <c r="FN164" s="34">
        <v>174.52927393015165</v>
      </c>
      <c r="FO164" s="34">
        <v>176.50025686330696</v>
      </c>
      <c r="FP164" s="34">
        <v>178.70574927645191</v>
      </c>
      <c r="FQ164" s="34">
        <v>180.90218137930771</v>
      </c>
      <c r="FR164" s="34">
        <v>183.19077336560102</v>
      </c>
      <c r="FS164" s="34">
        <v>185.76885548237669</v>
      </c>
      <c r="FT164" s="34">
        <v>188.2188298829916</v>
      </c>
      <c r="FU164" s="34">
        <v>190.49041052099028</v>
      </c>
      <c r="FV164" s="34">
        <v>192.82479428589147</v>
      </c>
      <c r="FW164" s="34">
        <v>195.72575937253947</v>
      </c>
      <c r="FX164" s="34">
        <v>198.68496893989902</v>
      </c>
      <c r="FY164" s="34">
        <v>201.72023996720577</v>
      </c>
      <c r="FZ164" s="34">
        <v>205.05512442134778</v>
      </c>
      <c r="GA164" s="34">
        <v>208.09783106490613</v>
      </c>
      <c r="GB164" s="34">
        <v>210.81694879386657</v>
      </c>
      <c r="GC164" s="34">
        <v>213.27398488603228</v>
      </c>
      <c r="GD164" s="34">
        <v>215.58328960601199</v>
      </c>
      <c r="GE164" s="34">
        <v>217.71835541289619</v>
      </c>
      <c r="GF164" s="34">
        <v>219.72950068522553</v>
      </c>
      <c r="GG164" s="34">
        <v>221.73356732599058</v>
      </c>
      <c r="GH164" s="34">
        <v>223.63820555373513</v>
      </c>
      <c r="GI164" s="34">
        <v>225.46264165324837</v>
      </c>
      <c r="GJ164" s="34">
        <v>227.18412254468473</v>
      </c>
      <c r="GK164" s="34">
        <v>228.8978286604198</v>
      </c>
      <c r="GL164" s="34">
        <v>230.56708805773192</v>
      </c>
      <c r="GM164" s="34">
        <v>232.03043985984147</v>
      </c>
      <c r="GN164" s="34">
        <v>233.29303216261769</v>
      </c>
      <c r="GO164" s="34">
        <v>234.40818422386718</v>
      </c>
      <c r="GP164" s="34">
        <v>235.39504661695855</v>
      </c>
      <c r="GQ164" s="34">
        <v>236.16481180064778</v>
      </c>
      <c r="GR164" s="34">
        <v>237.15505885798848</v>
      </c>
      <c r="GS164" s="34">
        <v>238.39349629037559</v>
      </c>
      <c r="GT164" s="34">
        <v>239.68460221493447</v>
      </c>
      <c r="GU164" s="34">
        <v>240.95422897225166</v>
      </c>
      <c r="GV164" s="34">
        <v>242.20716032964168</v>
      </c>
      <c r="GW164" s="34">
        <v>243.43735344894759</v>
      </c>
      <c r="GX164" s="34">
        <v>244.51678348347565</v>
      </c>
      <c r="GY164" s="34">
        <v>245.85083057979489</v>
      </c>
      <c r="GZ164" s="34">
        <v>247.45455971566548</v>
      </c>
      <c r="HA164" s="34">
        <v>249.12550566113788</v>
      </c>
      <c r="HB164" s="34">
        <v>250.27770093643096</v>
      </c>
      <c r="HC164" s="34">
        <v>251.57383014134587</v>
      </c>
      <c r="HD164" s="34">
        <v>252.81768910195763</v>
      </c>
      <c r="HE164" s="34">
        <v>254.06737880839506</v>
      </c>
      <c r="HF164" s="34">
        <v>256.11122778818628</v>
      </c>
      <c r="HG164" s="34">
        <v>258.60959325982105</v>
      </c>
      <c r="HH164" s="34">
        <v>261.24120021811666</v>
      </c>
      <c r="HI164" s="34">
        <v>264.70694495123843</v>
      </c>
      <c r="HJ164" s="34">
        <v>268.43445006715058</v>
      </c>
      <c r="HK164" s="34">
        <v>271.8382192948817</v>
      </c>
      <c r="HL164" s="34">
        <v>276.17654819323661</v>
      </c>
      <c r="HM164" s="34">
        <v>281.78698016638623</v>
      </c>
      <c r="HN164" s="34">
        <v>286.98787570044254</v>
      </c>
      <c r="HO164" s="34">
        <v>292.16037132254684</v>
      </c>
      <c r="HP164" s="34">
        <v>298.70560820817258</v>
      </c>
      <c r="HQ164" s="34">
        <v>303.47066857241498</v>
      </c>
      <c r="HR164" s="34">
        <v>305.46042219663633</v>
      </c>
      <c r="HS164" s="34">
        <v>306.97515415500141</v>
      </c>
      <c r="HT164" s="34">
        <v>308.5847151438935</v>
      </c>
      <c r="HU164" s="34">
        <v>308.4257285894962</v>
      </c>
      <c r="HV164" s="34">
        <v>309.11760301856089</v>
      </c>
      <c r="HW164" s="34">
        <v>312.30035588660257</v>
      </c>
      <c r="HX164" s="34">
        <v>314.86108677506945</v>
      </c>
      <c r="HY164" s="34">
        <v>315.41427064871812</v>
      </c>
      <c r="HZ164" s="34">
        <v>315.95261053426088</v>
      </c>
      <c r="IA164" s="34">
        <v>319.29325348397367</v>
      </c>
      <c r="IB164" s="34">
        <v>321.81870459039669</v>
      </c>
      <c r="IC164" s="34">
        <v>325.42418618143103</v>
      </c>
      <c r="ID164" s="34">
        <v>331.9131527497093</v>
      </c>
      <c r="IE164" s="34">
        <v>337.08687692533408</v>
      </c>
      <c r="IF164" s="34">
        <v>336.74675516514299</v>
      </c>
      <c r="IG164" s="34">
        <v>333.80316804907977</v>
      </c>
      <c r="IH164" s="34">
        <v>329.57972569761762</v>
      </c>
      <c r="II164" s="34">
        <v>322.85093155492552</v>
      </c>
      <c r="IJ164" s="34">
        <v>317.22224410179706</v>
      </c>
      <c r="IK164" s="34">
        <v>313.94204945354215</v>
      </c>
      <c r="IL164" s="34">
        <v>312.8526934615374</v>
      </c>
      <c r="IM164" s="34">
        <v>312.61454423353757</v>
      </c>
      <c r="IN164" s="34">
        <v>313.32614061434913</v>
      </c>
      <c r="IO164" s="34">
        <v>314.98946552389987</v>
      </c>
      <c r="IP164" s="34">
        <v>316.55410678950653</v>
      </c>
      <c r="IQ164" s="34">
        <v>318.26165767788797</v>
      </c>
      <c r="IR164" s="34">
        <v>320.56076567028879</v>
      </c>
      <c r="IS164" s="34">
        <v>322.82131226213869</v>
      </c>
      <c r="IT164" s="34">
        <v>324.75205331939134</v>
      </c>
      <c r="IU164" s="34">
        <v>326.91642602613706</v>
      </c>
      <c r="IV164" s="34">
        <v>329.40802963828946</v>
      </c>
      <c r="IW164" s="34">
        <v>331.75194234918257</v>
      </c>
      <c r="IX164" s="34">
        <v>334.28306065330088</v>
      </c>
      <c r="IY164" s="34">
        <v>337.12830605208427</v>
      </c>
      <c r="IZ164" s="34">
        <v>339.78866826699311</v>
      </c>
      <c r="JA164" s="34">
        <v>342.05640430945061</v>
      </c>
      <c r="JB164" s="34">
        <v>344.3666124606936</v>
      </c>
      <c r="JC164" s="34">
        <v>346.86303622024963</v>
      </c>
      <c r="JD164" s="34">
        <v>349.06165026531721</v>
      </c>
      <c r="JE164" s="34">
        <v>351.33407108877338</v>
      </c>
      <c r="JF164" s="34">
        <v>353.79096646338473</v>
      </c>
      <c r="JG164" s="34">
        <v>355.75025588639642</v>
      </c>
      <c r="JH164" s="34">
        <v>356.98939992234477</v>
      </c>
      <c r="JI164" s="34">
        <v>358.06784457828513</v>
      </c>
      <c r="JJ164" s="34">
        <v>359.23169397248608</v>
      </c>
      <c r="JK164" s="34">
        <v>360.1236804039641</v>
      </c>
      <c r="JL164" s="34">
        <v>361.04697742538718</v>
      </c>
      <c r="JM164" s="34">
        <v>362.16124432715878</v>
      </c>
      <c r="JN164" s="34">
        <v>363.27556188072128</v>
      </c>
      <c r="JO164" s="34">
        <v>364.27192820109053</v>
      </c>
      <c r="JP164" s="34">
        <v>365.36157352232806</v>
      </c>
      <c r="JQ164" s="34">
        <v>367.09835038524994</v>
      </c>
      <c r="JR164" s="34">
        <v>369.47031166679119</v>
      </c>
      <c r="JS164" s="34">
        <v>372.32288731275003</v>
      </c>
      <c r="JT164" s="34">
        <v>375.28534368102112</v>
      </c>
      <c r="JU164" s="34">
        <v>378.8501739595996</v>
      </c>
      <c r="JV164" s="34">
        <v>383.18140388406579</v>
      </c>
      <c r="JW164" s="34">
        <v>387.72757928769283</v>
      </c>
      <c r="JX164" s="34">
        <v>392.7130154073833</v>
      </c>
      <c r="JY164" s="34">
        <v>398.71550525987391</v>
      </c>
      <c r="JZ164" s="34">
        <v>404.5131832731355</v>
      </c>
      <c r="KA164" s="34">
        <v>409.75044398355703</v>
      </c>
      <c r="KB164" s="34">
        <v>415.16042124772684</v>
      </c>
      <c r="KC164" s="34">
        <v>421.14675948200886</v>
      </c>
      <c r="KD164" s="34">
        <v>427.24049704740469</v>
      </c>
      <c r="KE164" s="34">
        <v>433.60443728249322</v>
      </c>
      <c r="KF164" s="34">
        <v>440.81932001478049</v>
      </c>
      <c r="KG164" s="34">
        <v>447.72893402236821</v>
      </c>
      <c r="KH164" s="34">
        <v>453.88759605462997</v>
      </c>
      <c r="KI164" s="34">
        <v>459.9689970097279</v>
      </c>
      <c r="KJ164" s="34">
        <v>468.13072222965229</v>
      </c>
      <c r="KK164" s="34">
        <v>476.73491081572769</v>
      </c>
      <c r="KL164" s="34">
        <v>485.65005851274213</v>
      </c>
      <c r="KM164" s="34">
        <v>495.603044279203</v>
      </c>
      <c r="KN164" s="34">
        <v>504.66491034711862</v>
      </c>
      <c r="KO164" s="34">
        <v>512.45076213197706</v>
      </c>
      <c r="KP164" s="34">
        <v>519.47924618295963</v>
      </c>
      <c r="KQ164" s="34">
        <v>525.20652120084378</v>
      </c>
      <c r="KR164" s="34">
        <v>530.83333093939189</v>
      </c>
      <c r="KS164" s="34">
        <v>536.21873560834354</v>
      </c>
      <c r="KT164" s="34">
        <v>540.96089731853283</v>
      </c>
      <c r="KU164" s="34">
        <v>545.76051451991032</v>
      </c>
      <c r="KV164" s="34">
        <v>551.60006871019391</v>
      </c>
      <c r="KW164" s="34">
        <v>556.63798001492501</v>
      </c>
      <c r="KX164" s="34">
        <v>560.57538429582792</v>
      </c>
      <c r="KY164" s="34">
        <v>566.83061882700963</v>
      </c>
      <c r="KZ164" s="34">
        <v>573.43519111887815</v>
      </c>
      <c r="LA164" s="34">
        <v>577.51476074740538</v>
      </c>
      <c r="LB164" s="34">
        <v>581.77979371825245</v>
      </c>
      <c r="LC164" s="34">
        <v>587.65772348581004</v>
      </c>
      <c r="LD164" s="34">
        <v>589.00765022125745</v>
      </c>
      <c r="LE164" s="34">
        <v>589.62453947175675</v>
      </c>
      <c r="LF164" s="34">
        <v>593.58226781434735</v>
      </c>
      <c r="LG164" s="34">
        <v>599.28986069974371</v>
      </c>
      <c r="LH164" s="34">
        <v>603.45844675488058</v>
      </c>
      <c r="LI164" s="34">
        <v>608.36923663681193</v>
      </c>
      <c r="LJ164" s="34">
        <v>615.3757623907004</v>
      </c>
      <c r="LK164" s="34">
        <v>618.33363587170436</v>
      </c>
      <c r="LL164" s="34">
        <v>620.59403201925659</v>
      </c>
      <c r="LM164" s="34">
        <v>626.05167666068155</v>
      </c>
      <c r="LN164" s="34">
        <v>638.20933491633673</v>
      </c>
      <c r="LO164" s="34">
        <v>643.78472061358775</v>
      </c>
      <c r="LP164" s="34">
        <v>648.64414971466238</v>
      </c>
      <c r="LQ164" s="34">
        <v>655.53111742394526</v>
      </c>
      <c r="LR164" s="34">
        <v>655.55312042911476</v>
      </c>
      <c r="LS164" s="34">
        <v>655.13369065066922</v>
      </c>
      <c r="LT164" s="34">
        <v>655.66417274225887</v>
      </c>
      <c r="LU164" s="34">
        <v>658.93099561535882</v>
      </c>
      <c r="LV164" s="34">
        <v>662.79362986750493</v>
      </c>
      <c r="LW164" s="34">
        <v>667.21655510927644</v>
      </c>
      <c r="LX164" s="34">
        <v>672.79850827259065</v>
      </c>
      <c r="LY164" s="34">
        <v>678.01295065761178</v>
      </c>
      <c r="LZ164" s="34">
        <v>682.75918420884511</v>
      </c>
      <c r="MA164" s="34">
        <v>687.62567936044206</v>
      </c>
      <c r="MB164" s="34">
        <v>692.595362795558</v>
      </c>
      <c r="MC164" s="34">
        <v>696.78453621901213</v>
      </c>
      <c r="MD164" s="34">
        <v>700.23126247417588</v>
      </c>
      <c r="ME164" s="34">
        <v>702.9035338004951</v>
      </c>
      <c r="MF164" s="34">
        <v>704.6297023925099</v>
      </c>
      <c r="MG164" s="34">
        <v>705.9477791676369</v>
      </c>
      <c r="MH164" s="34">
        <v>706.51362167060324</v>
      </c>
      <c r="MI164" s="34">
        <v>707.78564537012358</v>
      </c>
      <c r="MJ164" s="34">
        <v>709.57459593065596</v>
      </c>
      <c r="MK164" s="34">
        <v>711.3225018163032</v>
      </c>
      <c r="ML164" s="34">
        <v>712.82265488006556</v>
      </c>
      <c r="MM164" s="34">
        <v>713.59701273482574</v>
      </c>
      <c r="MN164" s="34">
        <v>714.38292675824209</v>
      </c>
      <c r="MO164" s="34">
        <v>714.59549558100616</v>
      </c>
      <c r="MP164" s="34">
        <v>715.46958539714888</v>
      </c>
      <c r="MQ164" s="34">
        <v>716.68376110384293</v>
      </c>
      <c r="MR164" s="34">
        <v>717.76287855233954</v>
      </c>
      <c r="MS164" s="34">
        <v>716.82662159802339</v>
      </c>
      <c r="MT164" s="34">
        <v>714.64494490625691</v>
      </c>
      <c r="MU164" s="34">
        <v>712.30535851067668</v>
      </c>
      <c r="MV164" s="34">
        <v>709.29050853275419</v>
      </c>
      <c r="MW164" s="34">
        <v>707.60344272029533</v>
      </c>
      <c r="MX164" s="34">
        <v>706.97121793944507</v>
      </c>
      <c r="MY164" s="34">
        <v>706.93938246806601</v>
      </c>
      <c r="MZ164" s="34">
        <v>708.286710390606</v>
      </c>
      <c r="NA164" s="34">
        <v>710.23487058409887</v>
      </c>
      <c r="NB164" s="34">
        <v>712.74219245035204</v>
      </c>
      <c r="NC164" s="34">
        <v>715.35903537313447</v>
      </c>
      <c r="ND164" s="34">
        <v>718.0205153727743</v>
      </c>
      <c r="NE164" s="34">
        <v>720.72321288190267</v>
      </c>
      <c r="NF164" s="34">
        <v>723.30604781667284</v>
      </c>
      <c r="NG164" s="34">
        <v>725.71152826843763</v>
      </c>
      <c r="NH164" s="34">
        <v>728.06585154030267</v>
      </c>
      <c r="NI164" s="34">
        <v>730.43449779550895</v>
      </c>
      <c r="NJ164" s="34">
        <v>732.69895778749003</v>
      </c>
      <c r="NK164" s="34">
        <v>735.10655747065857</v>
      </c>
      <c r="NL164" s="34">
        <v>737.51207286404633</v>
      </c>
      <c r="NM164" s="34">
        <v>739.81795559902707</v>
      </c>
      <c r="NN164" s="34">
        <v>741.9265102998379</v>
      </c>
      <c r="NO164" s="35">
        <v>743.81469428165587</v>
      </c>
      <c r="NP164" s="8"/>
      <c r="NQ164" s="8"/>
    </row>
    <row r="165" spans="1:38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  <c r="JC165" s="1"/>
      <c r="JD165" s="1"/>
      <c r="JE165" s="1"/>
      <c r="JF165" s="1"/>
      <c r="JG165" s="1"/>
      <c r="JH165" s="1"/>
      <c r="JI165" s="1"/>
      <c r="JJ165" s="1"/>
      <c r="JK165" s="1"/>
      <c r="JL165" s="1"/>
      <c r="JM165" s="1"/>
      <c r="JN165" s="1"/>
      <c r="JO165" s="1"/>
      <c r="JP165" s="1"/>
      <c r="JQ165" s="1"/>
      <c r="JR165" s="1"/>
      <c r="JS165" s="1"/>
      <c r="JT165" s="1"/>
      <c r="JU165" s="1"/>
      <c r="JV165" s="1"/>
      <c r="JW165" s="1"/>
      <c r="JX165" s="1"/>
      <c r="JY165" s="1"/>
      <c r="JZ165" s="1"/>
      <c r="KA165" s="1"/>
      <c r="KB165" s="1"/>
      <c r="KC165" s="1"/>
      <c r="KD165" s="1"/>
      <c r="KE165" s="1"/>
      <c r="KF165" s="1"/>
      <c r="KG165" s="1"/>
      <c r="KH165" s="1"/>
      <c r="KI165" s="1"/>
      <c r="KJ165" s="1"/>
      <c r="KK165" s="1"/>
      <c r="KL165" s="1"/>
      <c r="KM165" s="1"/>
      <c r="KN165" s="1"/>
      <c r="KO165" s="1"/>
      <c r="KP165" s="1"/>
      <c r="KQ165" s="1"/>
      <c r="KR165" s="1"/>
      <c r="KS165" s="1"/>
      <c r="KT165" s="1"/>
      <c r="KU165" s="1"/>
      <c r="KV165" s="1"/>
      <c r="KW165" s="1"/>
      <c r="KX165" s="1"/>
      <c r="KY165" s="1"/>
      <c r="KZ165" s="1"/>
      <c r="LA165" s="1"/>
      <c r="LB165" s="1"/>
      <c r="LC165" s="1"/>
      <c r="LD165" s="1"/>
      <c r="LE165" s="1"/>
      <c r="LF165" s="1"/>
      <c r="LG165" s="1"/>
      <c r="LH165" s="1"/>
      <c r="LI165" s="1"/>
      <c r="LJ165" s="1"/>
      <c r="LK165" s="1"/>
      <c r="LL165" s="1"/>
      <c r="LM165" s="1"/>
      <c r="LN165" s="1"/>
      <c r="LO165" s="1"/>
      <c r="LP165" s="1"/>
      <c r="LQ165" s="1"/>
      <c r="LR165" s="1"/>
      <c r="LS165" s="1"/>
      <c r="LT165" s="1"/>
      <c r="LU165" s="1"/>
      <c r="LV165" s="1"/>
      <c r="LW165" s="1"/>
      <c r="LX165" s="1"/>
      <c r="LY165" s="1"/>
      <c r="LZ165" s="1"/>
      <c r="MA165" s="1"/>
      <c r="MB165" s="1"/>
      <c r="MC165" s="1"/>
      <c r="MD165" s="1"/>
      <c r="ME165" s="1"/>
      <c r="MF165" s="1"/>
      <c r="MG165" s="1"/>
      <c r="MH165" s="1"/>
      <c r="MI165" s="1"/>
      <c r="MJ165" s="1"/>
      <c r="MK165" s="1"/>
      <c r="ML165" s="1"/>
      <c r="MM165" s="1"/>
      <c r="MN165" s="1"/>
      <c r="MO165" s="1"/>
      <c r="MP165" s="1"/>
      <c r="MQ165" s="1"/>
      <c r="MR165" s="1"/>
      <c r="MS165" s="1"/>
      <c r="MT165" s="1"/>
      <c r="MU165" s="1"/>
      <c r="MV165" s="1"/>
      <c r="MW165" s="1"/>
      <c r="MX165" s="1"/>
      <c r="MY165" s="1"/>
      <c r="MZ165" s="1"/>
      <c r="NA165" s="1"/>
      <c r="NB165" s="1"/>
      <c r="NC165" s="1"/>
      <c r="ND165" s="1"/>
      <c r="NE165" s="1"/>
      <c r="NF165" s="1"/>
      <c r="NG165" s="1"/>
      <c r="NH165" s="1"/>
      <c r="NI165" s="1"/>
      <c r="NJ165" s="1"/>
      <c r="NK165" s="1"/>
      <c r="NL165" s="1"/>
      <c r="NM165" s="1"/>
      <c r="NN165" s="1"/>
      <c r="NO165" s="1"/>
      <c r="NP165" s="1"/>
      <c r="NQ165" s="1"/>
    </row>
    <row r="166" spans="1:381" x14ac:dyDescent="0.2">
      <c r="A166" s="1"/>
      <c r="B166" s="1"/>
      <c r="C166" s="180" t="s">
        <v>181</v>
      </c>
      <c r="D166" s="1"/>
      <c r="E166" s="180" t="s">
        <v>182</v>
      </c>
      <c r="F166" s="1"/>
      <c r="G166" s="180" t="s">
        <v>25</v>
      </c>
      <c r="H166" s="1"/>
      <c r="I166" s="180"/>
      <c r="J166" s="1"/>
      <c r="K166" s="184"/>
      <c r="L166" s="1"/>
      <c r="M166" s="1"/>
      <c r="N166" s="177">
        <v>44657</v>
      </c>
      <c r="O166" s="178">
        <v>44658</v>
      </c>
      <c r="P166" s="178">
        <v>44659</v>
      </c>
      <c r="Q166" s="178">
        <v>44660</v>
      </c>
      <c r="R166" s="178">
        <v>44661</v>
      </c>
      <c r="S166" s="178">
        <v>44662</v>
      </c>
      <c r="T166" s="178">
        <v>44663</v>
      </c>
      <c r="U166" s="178">
        <v>44664</v>
      </c>
      <c r="V166" s="178">
        <v>44665</v>
      </c>
      <c r="W166" s="178">
        <v>44666</v>
      </c>
      <c r="X166" s="178">
        <v>44667</v>
      </c>
      <c r="Y166" s="178">
        <v>44668</v>
      </c>
      <c r="Z166" s="178">
        <v>44669</v>
      </c>
      <c r="AA166" s="178">
        <v>44670</v>
      </c>
      <c r="AB166" s="178">
        <v>44671</v>
      </c>
      <c r="AC166" s="178">
        <v>44672</v>
      </c>
      <c r="AD166" s="178">
        <v>44673</v>
      </c>
      <c r="AE166" s="178">
        <v>44674</v>
      </c>
      <c r="AF166" s="178">
        <v>44675</v>
      </c>
      <c r="AG166" s="178">
        <v>44676</v>
      </c>
      <c r="AH166" s="178">
        <v>44677</v>
      </c>
      <c r="AI166" s="178">
        <v>44678</v>
      </c>
      <c r="AJ166" s="178">
        <v>44679</v>
      </c>
      <c r="AK166" s="178">
        <v>44680</v>
      </c>
      <c r="AL166" s="178">
        <v>44681</v>
      </c>
      <c r="AM166" s="178">
        <v>44682</v>
      </c>
      <c r="AN166" s="178">
        <v>44683</v>
      </c>
      <c r="AO166" s="178">
        <v>44684</v>
      </c>
      <c r="AP166" s="178">
        <v>44685</v>
      </c>
      <c r="AQ166" s="178">
        <v>44686</v>
      </c>
      <c r="AR166" s="178">
        <v>44687</v>
      </c>
      <c r="AS166" s="178">
        <v>44688</v>
      </c>
      <c r="AT166" s="178">
        <v>44689</v>
      </c>
      <c r="AU166" s="178">
        <v>44690</v>
      </c>
      <c r="AV166" s="178">
        <v>44691</v>
      </c>
      <c r="AW166" s="178">
        <v>44692</v>
      </c>
      <c r="AX166" s="178">
        <v>44693</v>
      </c>
      <c r="AY166" s="178">
        <v>44694</v>
      </c>
      <c r="AZ166" s="178">
        <v>44695</v>
      </c>
      <c r="BA166" s="178">
        <v>44696</v>
      </c>
      <c r="BB166" s="178">
        <v>44697</v>
      </c>
      <c r="BC166" s="178">
        <v>44698</v>
      </c>
      <c r="BD166" s="178">
        <v>44699</v>
      </c>
      <c r="BE166" s="178">
        <v>44700</v>
      </c>
      <c r="BF166" s="178">
        <v>44701</v>
      </c>
      <c r="BG166" s="178">
        <v>44702</v>
      </c>
      <c r="BH166" s="178">
        <v>44703</v>
      </c>
      <c r="BI166" s="178">
        <v>44704</v>
      </c>
      <c r="BJ166" s="178">
        <v>44705</v>
      </c>
      <c r="BK166" s="178">
        <v>44706</v>
      </c>
      <c r="BL166" s="178">
        <v>44707</v>
      </c>
      <c r="BM166" s="178">
        <v>44708</v>
      </c>
      <c r="BN166" s="178">
        <v>44709</v>
      </c>
      <c r="BO166" s="178">
        <v>44710</v>
      </c>
      <c r="BP166" s="178">
        <v>44711</v>
      </c>
      <c r="BQ166" s="178">
        <v>44712</v>
      </c>
      <c r="BR166" s="178">
        <v>44713</v>
      </c>
      <c r="BS166" s="178">
        <v>44714</v>
      </c>
      <c r="BT166" s="178">
        <v>44715</v>
      </c>
      <c r="BU166" s="178">
        <v>44716</v>
      </c>
      <c r="BV166" s="178">
        <v>44717</v>
      </c>
      <c r="BW166" s="178">
        <v>44718</v>
      </c>
      <c r="BX166" s="178">
        <v>44719</v>
      </c>
      <c r="BY166" s="178">
        <v>44720</v>
      </c>
      <c r="BZ166" s="178">
        <v>44721</v>
      </c>
      <c r="CA166" s="178">
        <v>44722</v>
      </c>
      <c r="CB166" s="178">
        <v>44723</v>
      </c>
      <c r="CC166" s="178">
        <v>44724</v>
      </c>
      <c r="CD166" s="178">
        <v>44725</v>
      </c>
      <c r="CE166" s="178">
        <v>44726</v>
      </c>
      <c r="CF166" s="178">
        <v>44727</v>
      </c>
      <c r="CG166" s="178">
        <v>44728</v>
      </c>
      <c r="CH166" s="178">
        <v>44729</v>
      </c>
      <c r="CI166" s="178">
        <v>44730</v>
      </c>
      <c r="CJ166" s="178">
        <v>44731</v>
      </c>
      <c r="CK166" s="178">
        <v>44732</v>
      </c>
      <c r="CL166" s="178">
        <v>44733</v>
      </c>
      <c r="CM166" s="178">
        <v>44734</v>
      </c>
      <c r="CN166" s="178">
        <v>44735</v>
      </c>
      <c r="CO166" s="178">
        <v>44736</v>
      </c>
      <c r="CP166" s="178">
        <v>44737</v>
      </c>
      <c r="CQ166" s="178">
        <v>44738</v>
      </c>
      <c r="CR166" s="178">
        <v>44739</v>
      </c>
      <c r="CS166" s="178">
        <v>44740</v>
      </c>
      <c r="CT166" s="178">
        <v>44741</v>
      </c>
      <c r="CU166" s="178">
        <v>44742</v>
      </c>
      <c r="CV166" s="178">
        <v>44743</v>
      </c>
      <c r="CW166" s="178">
        <v>44744</v>
      </c>
      <c r="CX166" s="178">
        <v>44745</v>
      </c>
      <c r="CY166" s="178">
        <v>44746</v>
      </c>
      <c r="CZ166" s="178">
        <v>44747</v>
      </c>
      <c r="DA166" s="178">
        <v>44748</v>
      </c>
      <c r="DB166" s="178">
        <v>44749</v>
      </c>
      <c r="DC166" s="178">
        <v>44750</v>
      </c>
      <c r="DD166" s="178">
        <v>44751</v>
      </c>
      <c r="DE166" s="178">
        <v>44752</v>
      </c>
      <c r="DF166" s="178">
        <v>44753</v>
      </c>
      <c r="DG166" s="178">
        <v>44754</v>
      </c>
      <c r="DH166" s="178">
        <v>44755</v>
      </c>
      <c r="DI166" s="178">
        <v>44756</v>
      </c>
      <c r="DJ166" s="178">
        <v>44757</v>
      </c>
      <c r="DK166" s="178">
        <v>44758</v>
      </c>
      <c r="DL166" s="178">
        <v>44759</v>
      </c>
      <c r="DM166" s="178">
        <v>44760</v>
      </c>
      <c r="DN166" s="178">
        <v>44761</v>
      </c>
      <c r="DO166" s="178">
        <v>44762</v>
      </c>
      <c r="DP166" s="178">
        <v>44763</v>
      </c>
      <c r="DQ166" s="178">
        <v>44764</v>
      </c>
      <c r="DR166" s="178">
        <v>44765</v>
      </c>
      <c r="DS166" s="178">
        <v>44766</v>
      </c>
      <c r="DT166" s="178">
        <v>44767</v>
      </c>
      <c r="DU166" s="178">
        <v>44768</v>
      </c>
      <c r="DV166" s="178">
        <v>44769</v>
      </c>
      <c r="DW166" s="178">
        <v>44770</v>
      </c>
      <c r="DX166" s="178">
        <v>44771</v>
      </c>
      <c r="DY166" s="178">
        <v>44772</v>
      </c>
      <c r="DZ166" s="178">
        <v>44773</v>
      </c>
      <c r="EA166" s="178">
        <v>44774</v>
      </c>
      <c r="EB166" s="178">
        <v>44775</v>
      </c>
      <c r="EC166" s="178">
        <v>44776</v>
      </c>
      <c r="ED166" s="178">
        <v>44777</v>
      </c>
      <c r="EE166" s="178">
        <v>44778</v>
      </c>
      <c r="EF166" s="178">
        <v>44779</v>
      </c>
      <c r="EG166" s="178">
        <v>44780</v>
      </c>
      <c r="EH166" s="178">
        <v>44781</v>
      </c>
      <c r="EI166" s="178">
        <v>44782</v>
      </c>
      <c r="EJ166" s="178">
        <v>44783</v>
      </c>
      <c r="EK166" s="178">
        <v>44784</v>
      </c>
      <c r="EL166" s="178">
        <v>44785</v>
      </c>
      <c r="EM166" s="178">
        <v>44786</v>
      </c>
      <c r="EN166" s="178">
        <v>44787</v>
      </c>
      <c r="EO166" s="178">
        <v>44788</v>
      </c>
      <c r="EP166" s="178">
        <v>44789</v>
      </c>
      <c r="EQ166" s="178">
        <v>44790</v>
      </c>
      <c r="ER166" s="178">
        <v>44791</v>
      </c>
      <c r="ES166" s="178">
        <v>44792</v>
      </c>
      <c r="ET166" s="178">
        <v>44793</v>
      </c>
      <c r="EU166" s="178">
        <v>44794</v>
      </c>
      <c r="EV166" s="178">
        <v>44795</v>
      </c>
      <c r="EW166" s="178">
        <v>44796</v>
      </c>
      <c r="EX166" s="178">
        <v>44797</v>
      </c>
      <c r="EY166" s="178">
        <v>44798</v>
      </c>
      <c r="EZ166" s="178">
        <v>44799</v>
      </c>
      <c r="FA166" s="178">
        <v>44800</v>
      </c>
      <c r="FB166" s="178">
        <v>44801</v>
      </c>
      <c r="FC166" s="178">
        <v>44802</v>
      </c>
      <c r="FD166" s="178">
        <v>44803</v>
      </c>
      <c r="FE166" s="178">
        <v>44804</v>
      </c>
      <c r="FF166" s="178">
        <v>44805</v>
      </c>
      <c r="FG166" s="178">
        <v>44806</v>
      </c>
      <c r="FH166" s="178">
        <v>44807</v>
      </c>
      <c r="FI166" s="178">
        <v>44808</v>
      </c>
      <c r="FJ166" s="178">
        <v>44809</v>
      </c>
      <c r="FK166" s="178">
        <v>44810</v>
      </c>
      <c r="FL166" s="178">
        <v>44811</v>
      </c>
      <c r="FM166" s="178">
        <v>44812</v>
      </c>
      <c r="FN166" s="178">
        <v>44813</v>
      </c>
      <c r="FO166" s="178">
        <v>44814</v>
      </c>
      <c r="FP166" s="178">
        <v>44815</v>
      </c>
      <c r="FQ166" s="178">
        <v>44816</v>
      </c>
      <c r="FR166" s="178">
        <v>44817</v>
      </c>
      <c r="FS166" s="178">
        <v>44818</v>
      </c>
      <c r="FT166" s="178">
        <v>44819</v>
      </c>
      <c r="FU166" s="178">
        <v>44820</v>
      </c>
      <c r="FV166" s="178">
        <v>44821</v>
      </c>
      <c r="FW166" s="178">
        <v>44822</v>
      </c>
      <c r="FX166" s="178">
        <v>44823</v>
      </c>
      <c r="FY166" s="178">
        <v>44824</v>
      </c>
      <c r="FZ166" s="178">
        <v>44825</v>
      </c>
      <c r="GA166" s="178">
        <v>44826</v>
      </c>
      <c r="GB166" s="178">
        <v>44827</v>
      </c>
      <c r="GC166" s="178">
        <v>44828</v>
      </c>
      <c r="GD166" s="178">
        <v>44829</v>
      </c>
      <c r="GE166" s="178">
        <v>44830</v>
      </c>
      <c r="GF166" s="178">
        <v>44831</v>
      </c>
      <c r="GG166" s="178">
        <v>44832</v>
      </c>
      <c r="GH166" s="178">
        <v>44833</v>
      </c>
      <c r="GI166" s="178">
        <v>44834</v>
      </c>
      <c r="GJ166" s="178">
        <v>44835</v>
      </c>
      <c r="GK166" s="178">
        <v>44836</v>
      </c>
      <c r="GL166" s="178">
        <v>44837</v>
      </c>
      <c r="GM166" s="178">
        <v>44838</v>
      </c>
      <c r="GN166" s="178">
        <v>44839</v>
      </c>
      <c r="GO166" s="178">
        <v>44840</v>
      </c>
      <c r="GP166" s="178">
        <v>44841</v>
      </c>
      <c r="GQ166" s="178">
        <v>44842</v>
      </c>
      <c r="GR166" s="178">
        <v>44843</v>
      </c>
      <c r="GS166" s="178">
        <v>44844</v>
      </c>
      <c r="GT166" s="178">
        <v>44845</v>
      </c>
      <c r="GU166" s="178">
        <v>44846</v>
      </c>
      <c r="GV166" s="178">
        <v>44847</v>
      </c>
      <c r="GW166" s="178">
        <v>44848</v>
      </c>
      <c r="GX166" s="178">
        <v>44849</v>
      </c>
      <c r="GY166" s="178">
        <v>44850</v>
      </c>
      <c r="GZ166" s="178">
        <v>44851</v>
      </c>
      <c r="HA166" s="178">
        <v>44852</v>
      </c>
      <c r="HB166" s="178">
        <v>44853</v>
      </c>
      <c r="HC166" s="178">
        <v>44854</v>
      </c>
      <c r="HD166" s="178">
        <v>44855</v>
      </c>
      <c r="HE166" s="178">
        <v>44856</v>
      </c>
      <c r="HF166" s="178">
        <v>44857</v>
      </c>
      <c r="HG166" s="178">
        <v>44858</v>
      </c>
      <c r="HH166" s="178">
        <v>44859</v>
      </c>
      <c r="HI166" s="178">
        <v>44860</v>
      </c>
      <c r="HJ166" s="178">
        <v>44861</v>
      </c>
      <c r="HK166" s="178">
        <v>44862</v>
      </c>
      <c r="HL166" s="178">
        <v>44863</v>
      </c>
      <c r="HM166" s="178">
        <v>44864</v>
      </c>
      <c r="HN166" s="178">
        <v>44865</v>
      </c>
      <c r="HO166" s="178">
        <v>44866</v>
      </c>
      <c r="HP166" s="178">
        <v>44867</v>
      </c>
      <c r="HQ166" s="178">
        <v>44868</v>
      </c>
      <c r="HR166" s="178">
        <v>44869</v>
      </c>
      <c r="HS166" s="178">
        <v>44870</v>
      </c>
      <c r="HT166" s="178">
        <v>44871</v>
      </c>
      <c r="HU166" s="178">
        <v>44872</v>
      </c>
      <c r="HV166" s="178">
        <v>44873</v>
      </c>
      <c r="HW166" s="178">
        <v>44874</v>
      </c>
      <c r="HX166" s="178">
        <v>44875</v>
      </c>
      <c r="HY166" s="178">
        <v>44876</v>
      </c>
      <c r="HZ166" s="178">
        <v>44877</v>
      </c>
      <c r="IA166" s="178">
        <v>44878</v>
      </c>
      <c r="IB166" s="178">
        <v>44879</v>
      </c>
      <c r="IC166" s="178">
        <v>44880</v>
      </c>
      <c r="ID166" s="178">
        <v>44881</v>
      </c>
      <c r="IE166" s="178">
        <v>44882</v>
      </c>
      <c r="IF166" s="178">
        <v>44883</v>
      </c>
      <c r="IG166" s="178">
        <v>44884</v>
      </c>
      <c r="IH166" s="178">
        <v>44885</v>
      </c>
      <c r="II166" s="178">
        <v>44886</v>
      </c>
      <c r="IJ166" s="178">
        <v>44887</v>
      </c>
      <c r="IK166" s="178">
        <v>44888</v>
      </c>
      <c r="IL166" s="178">
        <v>44889</v>
      </c>
      <c r="IM166" s="178">
        <v>44890</v>
      </c>
      <c r="IN166" s="178">
        <v>44891</v>
      </c>
      <c r="IO166" s="178">
        <v>44892</v>
      </c>
      <c r="IP166" s="178">
        <v>44893</v>
      </c>
      <c r="IQ166" s="178">
        <v>44894</v>
      </c>
      <c r="IR166" s="178">
        <v>44895</v>
      </c>
      <c r="IS166" s="178">
        <v>44896</v>
      </c>
      <c r="IT166" s="178">
        <v>44897</v>
      </c>
      <c r="IU166" s="178">
        <v>44898</v>
      </c>
      <c r="IV166" s="178">
        <v>44899</v>
      </c>
      <c r="IW166" s="178">
        <v>44900</v>
      </c>
      <c r="IX166" s="178">
        <v>44901</v>
      </c>
      <c r="IY166" s="178">
        <v>44902</v>
      </c>
      <c r="IZ166" s="178">
        <v>44903</v>
      </c>
      <c r="JA166" s="178">
        <v>44904</v>
      </c>
      <c r="JB166" s="178">
        <v>44905</v>
      </c>
      <c r="JC166" s="178">
        <v>44906</v>
      </c>
      <c r="JD166" s="178">
        <v>44907</v>
      </c>
      <c r="JE166" s="178">
        <v>44908</v>
      </c>
      <c r="JF166" s="178">
        <v>44909</v>
      </c>
      <c r="JG166" s="178">
        <v>44910</v>
      </c>
      <c r="JH166" s="178">
        <v>44911</v>
      </c>
      <c r="JI166" s="178">
        <v>44912</v>
      </c>
      <c r="JJ166" s="178">
        <v>44913</v>
      </c>
      <c r="JK166" s="178">
        <v>44914</v>
      </c>
      <c r="JL166" s="178">
        <v>44915</v>
      </c>
      <c r="JM166" s="178">
        <v>44916</v>
      </c>
      <c r="JN166" s="178">
        <v>44917</v>
      </c>
      <c r="JO166" s="178">
        <v>44918</v>
      </c>
      <c r="JP166" s="178">
        <v>44919</v>
      </c>
      <c r="JQ166" s="178">
        <v>44920</v>
      </c>
      <c r="JR166" s="178">
        <v>44921</v>
      </c>
      <c r="JS166" s="178">
        <v>44922</v>
      </c>
      <c r="JT166" s="178">
        <v>44923</v>
      </c>
      <c r="JU166" s="178">
        <v>44924</v>
      </c>
      <c r="JV166" s="178">
        <v>44925</v>
      </c>
      <c r="JW166" s="178">
        <v>44926</v>
      </c>
      <c r="JX166" s="178">
        <v>44927</v>
      </c>
      <c r="JY166" s="178">
        <v>44928</v>
      </c>
      <c r="JZ166" s="178">
        <v>44929</v>
      </c>
      <c r="KA166" s="178">
        <v>44930</v>
      </c>
      <c r="KB166" s="178">
        <v>44931</v>
      </c>
      <c r="KC166" s="178">
        <v>44932</v>
      </c>
      <c r="KD166" s="178">
        <v>44933</v>
      </c>
      <c r="KE166" s="178">
        <v>44934</v>
      </c>
      <c r="KF166" s="178">
        <v>44935</v>
      </c>
      <c r="KG166" s="178">
        <v>44936</v>
      </c>
      <c r="KH166" s="178">
        <v>44937</v>
      </c>
      <c r="KI166" s="178">
        <v>44938</v>
      </c>
      <c r="KJ166" s="178">
        <v>44939</v>
      </c>
      <c r="KK166" s="178">
        <v>44940</v>
      </c>
      <c r="KL166" s="178">
        <v>44941</v>
      </c>
      <c r="KM166" s="178">
        <v>44942</v>
      </c>
      <c r="KN166" s="178">
        <v>44943</v>
      </c>
      <c r="KO166" s="178">
        <v>44944</v>
      </c>
      <c r="KP166" s="178">
        <v>44945</v>
      </c>
      <c r="KQ166" s="178">
        <v>44946</v>
      </c>
      <c r="KR166" s="178">
        <v>44947</v>
      </c>
      <c r="KS166" s="178">
        <v>44948</v>
      </c>
      <c r="KT166" s="178">
        <v>44949</v>
      </c>
      <c r="KU166" s="178">
        <v>44950</v>
      </c>
      <c r="KV166" s="178">
        <v>44951</v>
      </c>
      <c r="KW166" s="178">
        <v>44952</v>
      </c>
      <c r="KX166" s="178">
        <v>44953</v>
      </c>
      <c r="KY166" s="178">
        <v>44954</v>
      </c>
      <c r="KZ166" s="178">
        <v>44955</v>
      </c>
      <c r="LA166" s="178">
        <v>44956</v>
      </c>
      <c r="LB166" s="178">
        <v>44957</v>
      </c>
      <c r="LC166" s="178">
        <v>44958</v>
      </c>
      <c r="LD166" s="178">
        <v>44959</v>
      </c>
      <c r="LE166" s="178">
        <v>44960</v>
      </c>
      <c r="LF166" s="178">
        <v>44961</v>
      </c>
      <c r="LG166" s="178">
        <v>44962</v>
      </c>
      <c r="LH166" s="178">
        <v>44963</v>
      </c>
      <c r="LI166" s="178">
        <v>44964</v>
      </c>
      <c r="LJ166" s="178">
        <v>44965</v>
      </c>
      <c r="LK166" s="178">
        <v>44966</v>
      </c>
      <c r="LL166" s="178">
        <v>44967</v>
      </c>
      <c r="LM166" s="178">
        <v>44968</v>
      </c>
      <c r="LN166" s="178">
        <v>44969</v>
      </c>
      <c r="LO166" s="178">
        <v>44970</v>
      </c>
      <c r="LP166" s="178">
        <v>44971</v>
      </c>
      <c r="LQ166" s="178">
        <v>44972</v>
      </c>
      <c r="LR166" s="178">
        <v>44973</v>
      </c>
      <c r="LS166" s="178">
        <v>44974</v>
      </c>
      <c r="LT166" s="178">
        <v>44975</v>
      </c>
      <c r="LU166" s="178">
        <v>44976</v>
      </c>
      <c r="LV166" s="178">
        <v>44977</v>
      </c>
      <c r="LW166" s="178">
        <v>44978</v>
      </c>
      <c r="LX166" s="178">
        <v>44979</v>
      </c>
      <c r="LY166" s="178">
        <v>44980</v>
      </c>
      <c r="LZ166" s="178">
        <v>44981</v>
      </c>
      <c r="MA166" s="178">
        <v>44982</v>
      </c>
      <c r="MB166" s="178">
        <v>44983</v>
      </c>
      <c r="MC166" s="178">
        <v>44984</v>
      </c>
      <c r="MD166" s="178">
        <v>44985</v>
      </c>
      <c r="ME166" s="178">
        <v>44986</v>
      </c>
      <c r="MF166" s="178">
        <v>44987</v>
      </c>
      <c r="MG166" s="178">
        <v>44988</v>
      </c>
      <c r="MH166" s="178">
        <v>44989</v>
      </c>
      <c r="MI166" s="178">
        <v>44990</v>
      </c>
      <c r="MJ166" s="178">
        <v>44991</v>
      </c>
      <c r="MK166" s="178">
        <v>44992</v>
      </c>
      <c r="ML166" s="178">
        <v>44993</v>
      </c>
      <c r="MM166" s="178">
        <v>44994</v>
      </c>
      <c r="MN166" s="178">
        <v>44995</v>
      </c>
      <c r="MO166" s="178">
        <v>44996</v>
      </c>
      <c r="MP166" s="178">
        <v>44997</v>
      </c>
      <c r="MQ166" s="178">
        <v>44998</v>
      </c>
      <c r="MR166" s="178">
        <v>44999</v>
      </c>
      <c r="MS166" s="178">
        <v>45000</v>
      </c>
      <c r="MT166" s="178">
        <v>45001</v>
      </c>
      <c r="MU166" s="178">
        <v>45002</v>
      </c>
      <c r="MV166" s="178">
        <v>45003</v>
      </c>
      <c r="MW166" s="178">
        <v>45004</v>
      </c>
      <c r="MX166" s="178">
        <v>45005</v>
      </c>
      <c r="MY166" s="178">
        <v>45006</v>
      </c>
      <c r="MZ166" s="178">
        <v>45007</v>
      </c>
      <c r="NA166" s="178">
        <v>45008</v>
      </c>
      <c r="NB166" s="178">
        <v>45009</v>
      </c>
      <c r="NC166" s="178">
        <v>45010</v>
      </c>
      <c r="ND166" s="178">
        <v>45011</v>
      </c>
      <c r="NE166" s="178">
        <v>45012</v>
      </c>
      <c r="NF166" s="178">
        <v>45013</v>
      </c>
      <c r="NG166" s="178">
        <v>45014</v>
      </c>
      <c r="NH166" s="178">
        <v>45015</v>
      </c>
      <c r="NI166" s="178">
        <v>45016</v>
      </c>
      <c r="NJ166" s="178">
        <v>45017</v>
      </c>
      <c r="NK166" s="178">
        <v>45018</v>
      </c>
      <c r="NL166" s="178">
        <v>45019</v>
      </c>
      <c r="NM166" s="178">
        <v>45020</v>
      </c>
      <c r="NN166" s="178">
        <v>45021</v>
      </c>
      <c r="NO166" s="179">
        <v>45017</v>
      </c>
      <c r="NP166" s="1"/>
      <c r="NQ166" s="1"/>
    </row>
    <row r="167" spans="1:38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  <c r="JL167" s="1"/>
      <c r="JM167" s="1"/>
      <c r="JN167" s="1"/>
      <c r="JO167" s="1"/>
      <c r="JP167" s="1"/>
      <c r="JQ167" s="1"/>
      <c r="JR167" s="1"/>
      <c r="JS167" s="1"/>
      <c r="JT167" s="1"/>
      <c r="JU167" s="1"/>
      <c r="JV167" s="1"/>
      <c r="JW167" s="1"/>
      <c r="JX167" s="1"/>
      <c r="JY167" s="1"/>
      <c r="JZ167" s="1"/>
      <c r="KA167" s="1"/>
      <c r="KB167" s="1"/>
      <c r="KC167" s="1"/>
      <c r="KD167" s="1"/>
      <c r="KE167" s="1"/>
      <c r="KF167" s="1"/>
      <c r="KG167" s="1"/>
      <c r="KH167" s="1"/>
      <c r="KI167" s="1"/>
      <c r="KJ167" s="1"/>
      <c r="KK167" s="1"/>
      <c r="KL167" s="1"/>
      <c r="KM167" s="1"/>
      <c r="KN167" s="1"/>
      <c r="KO167" s="1"/>
      <c r="KP167" s="1"/>
      <c r="KQ167" s="1"/>
      <c r="KR167" s="1"/>
      <c r="KS167" s="1"/>
      <c r="KT167" s="1"/>
      <c r="KU167" s="1"/>
      <c r="KV167" s="1"/>
      <c r="KW167" s="1"/>
      <c r="KX167" s="1"/>
      <c r="KY167" s="1"/>
      <c r="KZ167" s="1"/>
      <c r="LA167" s="1"/>
      <c r="LB167" s="1"/>
      <c r="LC167" s="1"/>
      <c r="LD167" s="1"/>
      <c r="LE167" s="1"/>
      <c r="LF167" s="1"/>
      <c r="LG167" s="1"/>
      <c r="LH167" s="1"/>
      <c r="LI167" s="1"/>
      <c r="LJ167" s="1"/>
      <c r="LK167" s="1"/>
      <c r="LL167" s="1"/>
      <c r="LM167" s="1"/>
      <c r="LN167" s="1"/>
      <c r="LO167" s="1"/>
      <c r="LP167" s="1"/>
      <c r="LQ167" s="1"/>
      <c r="LR167" s="1"/>
      <c r="LS167" s="1"/>
      <c r="LT167" s="1"/>
      <c r="LU167" s="1"/>
      <c r="LV167" s="1"/>
      <c r="LW167" s="1"/>
      <c r="LX167" s="1"/>
      <c r="LY167" s="1"/>
      <c r="LZ167" s="1"/>
      <c r="MA167" s="1"/>
      <c r="MB167" s="1"/>
      <c r="MC167" s="1"/>
      <c r="MD167" s="1"/>
      <c r="ME167" s="1"/>
      <c r="MF167" s="1"/>
      <c r="MG167" s="1"/>
      <c r="MH167" s="1"/>
      <c r="MI167" s="1"/>
      <c r="MJ167" s="1"/>
      <c r="MK167" s="1"/>
      <c r="ML167" s="1"/>
      <c r="MM167" s="1"/>
      <c r="MN167" s="1"/>
      <c r="MO167" s="1"/>
      <c r="MP167" s="1"/>
      <c r="MQ167" s="1"/>
      <c r="MR167" s="1"/>
      <c r="MS167" s="1"/>
      <c r="MT167" s="1"/>
      <c r="MU167" s="1"/>
      <c r="MV167" s="1"/>
      <c r="MW167" s="1"/>
      <c r="MX167" s="1"/>
      <c r="MY167" s="1"/>
      <c r="MZ167" s="1"/>
      <c r="NA167" s="1"/>
      <c r="NB167" s="1"/>
      <c r="NC167" s="1"/>
      <c r="ND167" s="1"/>
      <c r="NE167" s="1"/>
      <c r="NF167" s="1"/>
      <c r="NG167" s="1"/>
      <c r="NH167" s="1"/>
      <c r="NI167" s="1"/>
      <c r="NJ167" s="1"/>
      <c r="NK167" s="1"/>
      <c r="NL167" s="1"/>
      <c r="NM167" s="1"/>
      <c r="NN167" s="1"/>
      <c r="NO167" s="1"/>
      <c r="NP167" s="1"/>
      <c r="NQ167" s="1"/>
    </row>
    <row r="168" spans="1:381" s="146" customFormat="1" x14ac:dyDescent="0.2">
      <c r="A168" s="141"/>
      <c r="B168" s="141"/>
      <c r="C168" s="147" t="s">
        <v>181</v>
      </c>
      <c r="D168" s="141"/>
      <c r="E168" s="147" t="s">
        <v>201</v>
      </c>
      <c r="F168" s="141"/>
      <c r="G168" s="141" t="s">
        <v>0</v>
      </c>
      <c r="H168" s="141"/>
      <c r="I168" s="141"/>
      <c r="J168" s="141"/>
      <c r="K168" s="142">
        <v>2090.5790784085989</v>
      </c>
      <c r="L168" s="141"/>
      <c r="M168" s="141"/>
      <c r="N168" s="143">
        <v>0</v>
      </c>
      <c r="O168" s="144">
        <v>0</v>
      </c>
      <c r="P168" s="144">
        <v>0</v>
      </c>
      <c r="Q168" s="144">
        <v>0</v>
      </c>
      <c r="R168" s="144">
        <v>0</v>
      </c>
      <c r="S168" s="144">
        <v>0</v>
      </c>
      <c r="T168" s="144">
        <v>0</v>
      </c>
      <c r="U168" s="144">
        <v>0</v>
      </c>
      <c r="V168" s="144">
        <v>0</v>
      </c>
      <c r="W168" s="144">
        <v>0</v>
      </c>
      <c r="X168" s="144">
        <v>0</v>
      </c>
      <c r="Y168" s="144">
        <v>0</v>
      </c>
      <c r="Z168" s="144">
        <v>0</v>
      </c>
      <c r="AA168" s="144">
        <v>0</v>
      </c>
      <c r="AB168" s="144">
        <v>0</v>
      </c>
      <c r="AC168" s="144">
        <v>0</v>
      </c>
      <c r="AD168" s="144">
        <v>0</v>
      </c>
      <c r="AE168" s="144">
        <v>0</v>
      </c>
      <c r="AF168" s="144">
        <v>0</v>
      </c>
      <c r="AG168" s="144">
        <v>0</v>
      </c>
      <c r="AH168" s="144">
        <v>0</v>
      </c>
      <c r="AI168" s="144">
        <v>0</v>
      </c>
      <c r="AJ168" s="144">
        <v>0</v>
      </c>
      <c r="AK168" s="144">
        <v>0</v>
      </c>
      <c r="AL168" s="144">
        <v>0</v>
      </c>
      <c r="AM168" s="144">
        <v>4.2155732246690607E-2</v>
      </c>
      <c r="AN168" s="144">
        <v>7.6611249925324088E-2</v>
      </c>
      <c r="AO168" s="144">
        <v>0.13647903940102279</v>
      </c>
      <c r="AP168" s="144">
        <v>0.2248228251880231</v>
      </c>
      <c r="AQ168" s="144">
        <v>0.30411119161591271</v>
      </c>
      <c r="AR168" s="144">
        <v>0.34434567981809611</v>
      </c>
      <c r="AS168" s="144">
        <v>0.47871846357172299</v>
      </c>
      <c r="AT168" s="144">
        <v>0.61175450901068062</v>
      </c>
      <c r="AU168" s="144">
        <v>0.6707177434590057</v>
      </c>
      <c r="AV168" s="144">
        <v>0.86552155660512109</v>
      </c>
      <c r="AW168" s="144">
        <v>1.1875633908845082</v>
      </c>
      <c r="AX168" s="144">
        <v>1.3819707882943237</v>
      </c>
      <c r="AY168" s="144">
        <v>1.5667089995542951</v>
      </c>
      <c r="AZ168" s="144">
        <v>1.9353926143871458</v>
      </c>
      <c r="BA168" s="144">
        <v>2.0161912090157408</v>
      </c>
      <c r="BB168" s="144">
        <v>1.8070875116223193</v>
      </c>
      <c r="BC168" s="144">
        <v>1.6983290749017368</v>
      </c>
      <c r="BD168" s="144">
        <v>1.6953684300440521</v>
      </c>
      <c r="BE168" s="144">
        <v>1.5175453687207763</v>
      </c>
      <c r="BF168" s="144">
        <v>1.5152806392586455</v>
      </c>
      <c r="BG168" s="144">
        <v>1.800526892518068</v>
      </c>
      <c r="BH168" s="144">
        <v>1.8810098693651831</v>
      </c>
      <c r="BI168" s="144">
        <v>1.6971833350242218</v>
      </c>
      <c r="BJ168" s="144">
        <v>1.6058360713882163</v>
      </c>
      <c r="BK168" s="144">
        <v>1.9495529717659701</v>
      </c>
      <c r="BL168" s="144">
        <v>2.0996224326812216</v>
      </c>
      <c r="BM168" s="144">
        <v>2.3597247582857253</v>
      </c>
      <c r="BN168" s="144">
        <v>2.8895751877071585</v>
      </c>
      <c r="BO168" s="144">
        <v>3.0932594107364788</v>
      </c>
      <c r="BP168" s="144">
        <v>2.6331380139340554</v>
      </c>
      <c r="BQ168" s="144">
        <v>2.0923231711915946</v>
      </c>
      <c r="BR168" s="144">
        <v>1.6173818185151894</v>
      </c>
      <c r="BS168" s="144">
        <v>1.0189431689002693</v>
      </c>
      <c r="BT168" s="144">
        <v>0.6985120334929994</v>
      </c>
      <c r="BU168" s="144">
        <v>0.62122496622529511</v>
      </c>
      <c r="BV168" s="144">
        <v>0.66882834823702519</v>
      </c>
      <c r="BW168" s="144">
        <v>0.67755284871069832</v>
      </c>
      <c r="BX168" s="144">
        <v>0.70605868158742879</v>
      </c>
      <c r="BY168" s="144">
        <v>0.77006035030131215</v>
      </c>
      <c r="BZ168" s="144">
        <v>0.81378147909846044</v>
      </c>
      <c r="CA168" s="144">
        <v>0.89143513607750635</v>
      </c>
      <c r="CB168" s="144">
        <v>1.0120957547151108</v>
      </c>
      <c r="CC168" s="144">
        <v>1.0975058231516237</v>
      </c>
      <c r="CD168" s="144">
        <v>1.1276154239823282</v>
      </c>
      <c r="CE168" s="144">
        <v>1.170206405836987</v>
      </c>
      <c r="CF168" s="144">
        <v>1.2431039709808147</v>
      </c>
      <c r="CG168" s="144">
        <v>1.2875015538163583</v>
      </c>
      <c r="CH168" s="144">
        <v>1.3532393000363834</v>
      </c>
      <c r="CI168" s="144">
        <v>1.4639346601833387</v>
      </c>
      <c r="CJ168" s="144">
        <v>1.5367592036319622</v>
      </c>
      <c r="CK168" s="144">
        <v>1.5626875977123853</v>
      </c>
      <c r="CL168" s="144">
        <v>1.605044376783749</v>
      </c>
      <c r="CM168" s="144">
        <v>1.688804011474742</v>
      </c>
      <c r="CN168" s="144">
        <v>1.7487063707886858</v>
      </c>
      <c r="CO168" s="144">
        <v>1.8306197521324741</v>
      </c>
      <c r="CP168" s="144">
        <v>1.9542452285912717</v>
      </c>
      <c r="CQ168" s="144">
        <v>2.0427319508808832</v>
      </c>
      <c r="CR168" s="144">
        <v>2.0731318688028999</v>
      </c>
      <c r="CS168" s="144">
        <v>2.1076534856142937</v>
      </c>
      <c r="CT168" s="144">
        <v>2.1683462554518438</v>
      </c>
      <c r="CU168" s="144">
        <v>2.1836687304375606</v>
      </c>
      <c r="CV168" s="144">
        <v>2.1430002693992933</v>
      </c>
      <c r="CW168" s="144">
        <v>2.1078910692634341</v>
      </c>
      <c r="CX168" s="144">
        <v>2.0609715029611584</v>
      </c>
      <c r="CY168" s="144">
        <v>1.9836272758716307</v>
      </c>
      <c r="CZ168" s="144">
        <v>1.913787426777807</v>
      </c>
      <c r="DA168" s="144">
        <v>1.9174283087273727</v>
      </c>
      <c r="DB168" s="144">
        <v>1.9268884420732442</v>
      </c>
      <c r="DC168" s="144">
        <v>1.9350806532398233</v>
      </c>
      <c r="DD168" s="144">
        <v>1.949459014296929</v>
      </c>
      <c r="DE168" s="144">
        <v>1.9747025405423484</v>
      </c>
      <c r="DF168" s="144">
        <v>2.0016962784278385</v>
      </c>
      <c r="DG168" s="144">
        <v>2.0322262166207619</v>
      </c>
      <c r="DH168" s="144">
        <v>2.0658397256158985</v>
      </c>
      <c r="DI168" s="144">
        <v>2.0861842257951069</v>
      </c>
      <c r="DJ168" s="144">
        <v>2.0878234503070559</v>
      </c>
      <c r="DK168" s="144">
        <v>2.0778369242306063</v>
      </c>
      <c r="DL168" s="144">
        <v>2.0570040074924538</v>
      </c>
      <c r="DM168" s="144">
        <v>2.0314426318199081</v>
      </c>
      <c r="DN168" s="144">
        <v>2.0161543340412664</v>
      </c>
      <c r="DO168" s="144">
        <v>2.0199980788251106</v>
      </c>
      <c r="DP168" s="144">
        <v>2.0368641264662291</v>
      </c>
      <c r="DQ168" s="144">
        <v>2.0695665654097173</v>
      </c>
      <c r="DR168" s="144">
        <v>2.1168799068108402</v>
      </c>
      <c r="DS168" s="144">
        <v>2.1675878860117783</v>
      </c>
      <c r="DT168" s="144">
        <v>2.2145851310694562</v>
      </c>
      <c r="DU168" s="144">
        <v>2.2635733037009942</v>
      </c>
      <c r="DV168" s="144">
        <v>2.3146700994185396</v>
      </c>
      <c r="DW168" s="144">
        <v>2.3600141006781508</v>
      </c>
      <c r="DX168" s="144">
        <v>2.4025832518503938</v>
      </c>
      <c r="DY168" s="144">
        <v>2.446654235977038</v>
      </c>
      <c r="DZ168" s="144">
        <v>2.4815107138872983</v>
      </c>
      <c r="EA168" s="144">
        <v>2.5057071583505799</v>
      </c>
      <c r="EB168" s="144">
        <v>2.5259126355546031</v>
      </c>
      <c r="EC168" s="144">
        <v>2.5484886091816699</v>
      </c>
      <c r="ED168" s="144">
        <v>2.5669125117289298</v>
      </c>
      <c r="EE168" s="144">
        <v>2.5882043749676686</v>
      </c>
      <c r="EF168" s="144">
        <v>2.6124020872623945</v>
      </c>
      <c r="EG168" s="144">
        <v>2.6376727887376465</v>
      </c>
      <c r="EH168" s="144">
        <v>2.6580754861259503</v>
      </c>
      <c r="EI168" s="144">
        <v>2.6769567484499368</v>
      </c>
      <c r="EJ168" s="144">
        <v>2.6984535446931766</v>
      </c>
      <c r="EK168" s="144">
        <v>2.7176705061196382</v>
      </c>
      <c r="EL168" s="144">
        <v>2.7310062123826313</v>
      </c>
      <c r="EM168" s="144">
        <v>2.7403263465459959</v>
      </c>
      <c r="EN168" s="144">
        <v>2.7418529194841308</v>
      </c>
      <c r="EO168" s="144">
        <v>2.7311461214049184</v>
      </c>
      <c r="EP168" s="144">
        <v>2.7140202676530483</v>
      </c>
      <c r="EQ168" s="144">
        <v>2.6993877449442958</v>
      </c>
      <c r="ER168" s="144">
        <v>2.6873149740567599</v>
      </c>
      <c r="ES168" s="144">
        <v>2.6824716031218179</v>
      </c>
      <c r="ET168" s="144">
        <v>2.6886758189051605</v>
      </c>
      <c r="EU168" s="144">
        <v>2.7006762267958031</v>
      </c>
      <c r="EV168" s="144">
        <v>2.7152891187730632</v>
      </c>
      <c r="EW168" s="144">
        <v>2.734947522386721</v>
      </c>
      <c r="EX168" s="144">
        <v>2.7599301635075686</v>
      </c>
      <c r="EY168" s="144">
        <v>2.7855703117078372</v>
      </c>
      <c r="EZ168" s="144">
        <v>2.8143532305270411</v>
      </c>
      <c r="FA168" s="144">
        <v>2.8465596689498089</v>
      </c>
      <c r="FB168" s="144">
        <v>2.8766413911054673</v>
      </c>
      <c r="FC168" s="144">
        <v>2.9026258192368157</v>
      </c>
      <c r="FD168" s="144">
        <v>2.927194299297891</v>
      </c>
      <c r="FE168" s="144">
        <v>2.9519023939359803</v>
      </c>
      <c r="FF168" s="144">
        <v>2.974441252088762</v>
      </c>
      <c r="FG168" s="144">
        <v>2.9983646446341767</v>
      </c>
      <c r="FH168" s="144">
        <v>3.0248458298449119</v>
      </c>
      <c r="FI168" s="144">
        <v>3.0526060579154493</v>
      </c>
      <c r="FJ168" s="144">
        <v>3.0798595534120685</v>
      </c>
      <c r="FK168" s="144">
        <v>3.1085796413245976</v>
      </c>
      <c r="FL168" s="144">
        <v>3.1395065567100406</v>
      </c>
      <c r="FM168" s="144">
        <v>3.1700813225309212</v>
      </c>
      <c r="FN168" s="144">
        <v>3.2007594688119396</v>
      </c>
      <c r="FO168" s="144">
        <v>3.2318384892645717</v>
      </c>
      <c r="FP168" s="144">
        <v>3.2609270393169569</v>
      </c>
      <c r="FQ168" s="144">
        <v>3.2866297179664414</v>
      </c>
      <c r="FR168" s="144">
        <v>3.3119673722924503</v>
      </c>
      <c r="FS168" s="144">
        <v>3.3375995673929757</v>
      </c>
      <c r="FT168" s="144">
        <v>3.360647445872424</v>
      </c>
      <c r="FU168" s="144">
        <v>3.3827117863584535</v>
      </c>
      <c r="FV168" s="144">
        <v>3.405242195388392</v>
      </c>
      <c r="FW168" s="144">
        <v>3.4249626717329793</v>
      </c>
      <c r="FX168" s="144">
        <v>3.4424345445513587</v>
      </c>
      <c r="FY168" s="144">
        <v>3.462304926965456</v>
      </c>
      <c r="FZ168" s="144">
        <v>3.4860064540380651</v>
      </c>
      <c r="GA168" s="144">
        <v>3.5103612550204586</v>
      </c>
      <c r="GB168" s="144">
        <v>3.5376006708165049</v>
      </c>
      <c r="GC168" s="144">
        <v>3.5692246190423935</v>
      </c>
      <c r="GD168" s="144">
        <v>3.6007495439225723</v>
      </c>
      <c r="GE168" s="144">
        <v>3.6305905621497905</v>
      </c>
      <c r="GF168" s="144">
        <v>3.6641070758947163</v>
      </c>
      <c r="GG168" s="144">
        <v>3.7033554072169435</v>
      </c>
      <c r="GH168" s="144">
        <v>3.7433874568561212</v>
      </c>
      <c r="GI168" s="144">
        <v>3.7869638286847778</v>
      </c>
      <c r="GJ168" s="144">
        <v>3.8366648386524096</v>
      </c>
      <c r="GK168" s="144">
        <v>3.8866094124341499</v>
      </c>
      <c r="GL168" s="144">
        <v>3.9326803575721074</v>
      </c>
      <c r="GM168" s="144">
        <v>3.9797360223444813</v>
      </c>
      <c r="GN168" s="144">
        <v>4.0299781517482263</v>
      </c>
      <c r="GO168" s="144">
        <v>4.0792222821874375</v>
      </c>
      <c r="GP168" s="144">
        <v>4.1308126769371345</v>
      </c>
      <c r="GQ168" s="144">
        <v>4.1888776427654797</v>
      </c>
      <c r="GR168" s="144">
        <v>4.2477835977037852</v>
      </c>
      <c r="GS168" s="144">
        <v>4.3034146901062389</v>
      </c>
      <c r="GT168" s="144">
        <v>4.3592283244604566</v>
      </c>
      <c r="GU168" s="144">
        <v>4.4212448157669613</v>
      </c>
      <c r="GV168" s="144">
        <v>4.4845209092007234</v>
      </c>
      <c r="GW168" s="144">
        <v>4.552223377383779</v>
      </c>
      <c r="GX168" s="144">
        <v>4.6283639558909835</v>
      </c>
      <c r="GY168" s="144">
        <v>4.7059449522054182</v>
      </c>
      <c r="GZ168" s="144">
        <v>4.7758078214986606</v>
      </c>
      <c r="HA168" s="144">
        <v>4.8393612818250507</v>
      </c>
      <c r="HB168" s="144">
        <v>4.8972115206784297</v>
      </c>
      <c r="HC168" s="144">
        <v>4.9457665501156498</v>
      </c>
      <c r="HD168" s="144">
        <v>4.9901255180212081</v>
      </c>
      <c r="HE168" s="144">
        <v>5.0335003874284174</v>
      </c>
      <c r="HF168" s="144">
        <v>5.0750311151355367</v>
      </c>
      <c r="HG168" s="144">
        <v>5.1144901324334038</v>
      </c>
      <c r="HH168" s="144">
        <v>5.1527592029366618</v>
      </c>
      <c r="HI168" s="144">
        <v>5.1906411680784528</v>
      </c>
      <c r="HJ168" s="144">
        <v>5.226993631152121</v>
      </c>
      <c r="HK168" s="144">
        <v>5.2616792982745304</v>
      </c>
      <c r="HL168" s="144">
        <v>5.2935193744700069</v>
      </c>
      <c r="HM168" s="144">
        <v>5.3217459588548515</v>
      </c>
      <c r="HN168" s="144">
        <v>5.3454960796702249</v>
      </c>
      <c r="HO168" s="144">
        <v>5.3640293071104708</v>
      </c>
      <c r="HP168" s="144">
        <v>5.3831985195386434</v>
      </c>
      <c r="HQ168" s="144">
        <v>5.4055775502531622</v>
      </c>
      <c r="HR168" s="144">
        <v>5.4316856946074576</v>
      </c>
      <c r="HS168" s="144">
        <v>5.4609402797831024</v>
      </c>
      <c r="HT168" s="144">
        <v>5.4933932768369438</v>
      </c>
      <c r="HU168" s="144">
        <v>5.5251568549928898</v>
      </c>
      <c r="HV168" s="144">
        <v>5.5539499691937548</v>
      </c>
      <c r="HW168" s="144">
        <v>5.5841304253932122</v>
      </c>
      <c r="HX168" s="144">
        <v>5.6177137570357916</v>
      </c>
      <c r="HY168" s="144">
        <v>5.6552920733060574</v>
      </c>
      <c r="HZ168" s="144">
        <v>5.6902515962270757</v>
      </c>
      <c r="IA168" s="144">
        <v>5.7260646539396518</v>
      </c>
      <c r="IB168" s="144">
        <v>5.7582544896341661</v>
      </c>
      <c r="IC168" s="144">
        <v>5.787041450539963</v>
      </c>
      <c r="ID168" s="144">
        <v>5.8227276674312094</v>
      </c>
      <c r="IE168" s="144">
        <v>5.8721037998152186</v>
      </c>
      <c r="IF168" s="144">
        <v>5.9306280325273057</v>
      </c>
      <c r="IG168" s="144">
        <v>6.0070297044432648</v>
      </c>
      <c r="IH168" s="144">
        <v>6.0977595032491685</v>
      </c>
      <c r="II168" s="144">
        <v>6.1869424498699024</v>
      </c>
      <c r="IJ168" s="144">
        <v>6.2861254985517157</v>
      </c>
      <c r="IK168" s="144">
        <v>6.4086011099275293</v>
      </c>
      <c r="IL168" s="144">
        <v>6.5334479370018519</v>
      </c>
      <c r="IM168" s="144">
        <v>6.6615114493756495</v>
      </c>
      <c r="IN168" s="144">
        <v>6.814806883889597</v>
      </c>
      <c r="IO168" s="144">
        <v>6.9545598331084388</v>
      </c>
      <c r="IP168" s="144">
        <v>7.0438762112786675</v>
      </c>
      <c r="IQ168" s="144">
        <v>7.1048339272412617</v>
      </c>
      <c r="IR168" s="144">
        <v>7.1479835877373095</v>
      </c>
      <c r="IS168" s="144">
        <v>7.1385288532193556</v>
      </c>
      <c r="IT168" s="144">
        <v>7.1209544896264703</v>
      </c>
      <c r="IU168" s="144">
        <v>7.146391752517788</v>
      </c>
      <c r="IV168" s="144">
        <v>7.187060720140118</v>
      </c>
      <c r="IW168" s="144">
        <v>7.2100899339415534</v>
      </c>
      <c r="IX168" s="144">
        <v>7.2426993698084878</v>
      </c>
      <c r="IY168" s="144">
        <v>7.3036706149632469</v>
      </c>
      <c r="IZ168" s="144">
        <v>7.3488597372262756</v>
      </c>
      <c r="JA168" s="144">
        <v>7.4080720528605974</v>
      </c>
      <c r="JB168" s="144">
        <v>7.5292127364561363</v>
      </c>
      <c r="JC168" s="144">
        <v>7.6758751474276892</v>
      </c>
      <c r="JD168" s="144">
        <v>7.7507249984354765</v>
      </c>
      <c r="JE168" s="144">
        <v>7.7670757681992724</v>
      </c>
      <c r="JF168" s="144">
        <v>7.7206218556153958</v>
      </c>
      <c r="JG168" s="144">
        <v>7.5738507137331039</v>
      </c>
      <c r="JH168" s="144">
        <v>7.3816374030452723</v>
      </c>
      <c r="JI168" s="144">
        <v>7.2282536380026023</v>
      </c>
      <c r="JJ168" s="144">
        <v>7.1302318568220056</v>
      </c>
      <c r="JK168" s="144">
        <v>7.0782757611148019</v>
      </c>
      <c r="JL168" s="144">
        <v>7.0881495234564946</v>
      </c>
      <c r="JM168" s="144">
        <v>7.1361849632368459</v>
      </c>
      <c r="JN168" s="144">
        <v>7.1953744163991775</v>
      </c>
      <c r="JO168" s="144">
        <v>7.257575518514269</v>
      </c>
      <c r="JP168" s="144">
        <v>7.3289756396966332</v>
      </c>
      <c r="JQ168" s="144">
        <v>7.4020429956662932</v>
      </c>
      <c r="JR168" s="144">
        <v>7.4688868308556167</v>
      </c>
      <c r="JS168" s="144">
        <v>7.5358887940672901</v>
      </c>
      <c r="JT168" s="144">
        <v>7.6026864544728419</v>
      </c>
      <c r="JU168" s="144">
        <v>7.6612624854638618</v>
      </c>
      <c r="JV168" s="144">
        <v>7.7194729904276498</v>
      </c>
      <c r="JW168" s="144">
        <v>7.7847054201816173</v>
      </c>
      <c r="JX168" s="144">
        <v>7.8510114862851221</v>
      </c>
      <c r="JY168" s="144">
        <v>7.9109799517991055</v>
      </c>
      <c r="JZ168" s="144">
        <v>7.9711387994591165</v>
      </c>
      <c r="KA168" s="144">
        <v>8.0309572866888583</v>
      </c>
      <c r="KB168" s="144">
        <v>8.0839470337800261</v>
      </c>
      <c r="KC168" s="144">
        <v>8.1353133807021134</v>
      </c>
      <c r="KD168" s="144">
        <v>8.1915929557275309</v>
      </c>
      <c r="KE168" s="144">
        <v>8.2439656397949683</v>
      </c>
      <c r="KF168" s="144">
        <v>8.2836484868793931</v>
      </c>
      <c r="KG168" s="144">
        <v>8.3164948603561619</v>
      </c>
      <c r="KH168" s="144">
        <v>8.3439080517226003</v>
      </c>
      <c r="KI168" s="144">
        <v>8.3613230526516311</v>
      </c>
      <c r="KJ168" s="144">
        <v>8.3765805638855344</v>
      </c>
      <c r="KK168" s="144">
        <v>8.39807333953501</v>
      </c>
      <c r="KL168" s="144">
        <v>8.4232083390638763</v>
      </c>
      <c r="KM168" s="144">
        <v>8.4472228798262776</v>
      </c>
      <c r="KN168" s="144">
        <v>8.4740234009544402</v>
      </c>
      <c r="KO168" s="144">
        <v>8.5095489221219118</v>
      </c>
      <c r="KP168" s="144">
        <v>8.5565914174910027</v>
      </c>
      <c r="KQ168" s="144">
        <v>8.6174496006727779</v>
      </c>
      <c r="KR168" s="144">
        <v>8.6906882312153151</v>
      </c>
      <c r="KS168" s="144">
        <v>8.7803200948739768</v>
      </c>
      <c r="KT168" s="144">
        <v>8.8850847057338083</v>
      </c>
      <c r="KU168" s="144">
        <v>8.9982118511517655</v>
      </c>
      <c r="KV168" s="144">
        <v>9.1200402854073257</v>
      </c>
      <c r="KW168" s="144">
        <v>9.2623709961581469</v>
      </c>
      <c r="KX168" s="144">
        <v>9.4122535118902793</v>
      </c>
      <c r="KY168" s="144">
        <v>9.5560004454599738</v>
      </c>
      <c r="KZ168" s="144">
        <v>9.6991497854783066</v>
      </c>
      <c r="LA168" s="144">
        <v>9.8467392731098826</v>
      </c>
      <c r="LB168" s="144">
        <v>9.9886729887209569</v>
      </c>
      <c r="LC168" s="144">
        <v>10.133997896836503</v>
      </c>
      <c r="LD168" s="144">
        <v>10.297475643592017</v>
      </c>
      <c r="LE168" s="144">
        <v>10.467702726670531</v>
      </c>
      <c r="LF168" s="144">
        <v>10.629488485442311</v>
      </c>
      <c r="LG168" s="144">
        <v>10.786116275574521</v>
      </c>
      <c r="LH168" s="144">
        <v>10.961849122740123</v>
      </c>
      <c r="LI168" s="144">
        <v>11.146385225683957</v>
      </c>
      <c r="LJ168" s="144">
        <v>11.345646955510375</v>
      </c>
      <c r="LK168" s="144">
        <v>11.574879599692807</v>
      </c>
      <c r="LL168" s="144">
        <v>11.816947406642551</v>
      </c>
      <c r="LM168" s="144">
        <v>12.034239137963899</v>
      </c>
      <c r="LN168" s="144">
        <v>12.227916811309083</v>
      </c>
      <c r="LO168" s="144">
        <v>12.390460772619333</v>
      </c>
      <c r="LP168" s="144">
        <v>12.521869009647341</v>
      </c>
      <c r="LQ168" s="144">
        <v>12.637770058914208</v>
      </c>
      <c r="LR168" s="144">
        <v>12.743536735535908</v>
      </c>
      <c r="LS168" s="144">
        <v>12.843237977485156</v>
      </c>
      <c r="LT168" s="144">
        <v>12.961101128466922</v>
      </c>
      <c r="LU168" s="144">
        <v>13.076194043863229</v>
      </c>
      <c r="LV168" s="144">
        <v>13.176538955606111</v>
      </c>
      <c r="LW168" s="144">
        <v>13.302656524897271</v>
      </c>
      <c r="LX168" s="144">
        <v>13.449192432824324</v>
      </c>
      <c r="LY168" s="144">
        <v>13.56674705163033</v>
      </c>
      <c r="LZ168" s="144">
        <v>13.680263742274793</v>
      </c>
      <c r="MA168" s="144">
        <v>13.822934255646375</v>
      </c>
      <c r="MB168" s="144">
        <v>13.902497914016342</v>
      </c>
      <c r="MC168" s="144">
        <v>13.931859104544143</v>
      </c>
      <c r="MD168" s="144">
        <v>13.992941251981881</v>
      </c>
      <c r="ME168" s="144">
        <v>14.084789539084023</v>
      </c>
      <c r="MF168" s="144">
        <v>14.154433444075398</v>
      </c>
      <c r="MG168" s="144">
        <v>14.270071193947608</v>
      </c>
      <c r="MH168" s="144">
        <v>14.442374552071069</v>
      </c>
      <c r="MI168" s="144">
        <v>14.570722734068529</v>
      </c>
      <c r="MJ168" s="144">
        <v>14.653594137017738</v>
      </c>
      <c r="MK168" s="144">
        <v>14.764408736994875</v>
      </c>
      <c r="ML168" s="144">
        <v>14.961818377191475</v>
      </c>
      <c r="MM168" s="144">
        <v>15.114415830251398</v>
      </c>
      <c r="MN168" s="144">
        <v>15.281540351332069</v>
      </c>
      <c r="MO168" s="144">
        <v>15.48405526550161</v>
      </c>
      <c r="MP168" s="144">
        <v>15.603265177449313</v>
      </c>
      <c r="MQ168" s="144">
        <v>15.593365342006621</v>
      </c>
      <c r="MR168" s="144">
        <v>15.586195761302678</v>
      </c>
      <c r="MS168" s="144">
        <v>15.607321091800513</v>
      </c>
      <c r="MT168" s="144">
        <v>15.621434268411853</v>
      </c>
      <c r="MU168" s="144">
        <v>15.704413265919923</v>
      </c>
      <c r="MV168" s="144">
        <v>15.835175743685159</v>
      </c>
      <c r="MW168" s="144">
        <v>15.983636065775285</v>
      </c>
      <c r="MX168" s="144">
        <v>16.121604501010843</v>
      </c>
      <c r="MY168" s="144">
        <v>16.254317807419039</v>
      </c>
      <c r="MZ168" s="144">
        <v>16.382340772807456</v>
      </c>
      <c r="NA168" s="144">
        <v>16.498826645398935</v>
      </c>
      <c r="NB168" s="144">
        <v>16.604961773632905</v>
      </c>
      <c r="NC168" s="144">
        <v>16.691130523983276</v>
      </c>
      <c r="ND168" s="144">
        <v>16.75092549239633</v>
      </c>
      <c r="NE168" s="144">
        <v>16.785795533868299</v>
      </c>
      <c r="NF168" s="144">
        <v>16.798216653329419</v>
      </c>
      <c r="NG168" s="144">
        <v>16.808915806799508</v>
      </c>
      <c r="NH168" s="144">
        <v>16.827541451475344</v>
      </c>
      <c r="NI168" s="144">
        <v>16.858493666792537</v>
      </c>
      <c r="NJ168" s="144">
        <v>16.895547629204827</v>
      </c>
      <c r="NK168" s="144">
        <v>16.933641514422913</v>
      </c>
      <c r="NL168" s="144">
        <v>16.964561199014391</v>
      </c>
      <c r="NM168" s="144">
        <v>16.980634016347199</v>
      </c>
      <c r="NN168" s="144">
        <v>16.99567643214635</v>
      </c>
      <c r="NO168" s="145">
        <v>17.015266317287683</v>
      </c>
      <c r="NP168" s="141"/>
      <c r="NQ168" s="141"/>
    </row>
    <row r="169" spans="1:38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  <c r="JC169" s="1"/>
      <c r="JD169" s="1"/>
      <c r="JE169" s="1"/>
      <c r="JF169" s="1"/>
      <c r="JG169" s="1"/>
      <c r="JH169" s="1"/>
      <c r="JI169" s="1"/>
      <c r="JJ169" s="1"/>
      <c r="JK169" s="1"/>
      <c r="JL169" s="1"/>
      <c r="JM169" s="1"/>
      <c r="JN169" s="1"/>
      <c r="JO169" s="1"/>
      <c r="JP169" s="1"/>
      <c r="JQ169" s="1"/>
      <c r="JR169" s="1"/>
      <c r="JS169" s="1"/>
      <c r="JT169" s="1"/>
      <c r="JU169" s="1"/>
      <c r="JV169" s="1"/>
      <c r="JW169" s="1"/>
      <c r="JX169" s="1"/>
      <c r="JY169" s="1"/>
      <c r="JZ169" s="1"/>
      <c r="KA169" s="1"/>
      <c r="KB169" s="1"/>
      <c r="KC169" s="1"/>
      <c r="KD169" s="1"/>
      <c r="KE169" s="1"/>
      <c r="KF169" s="1"/>
      <c r="KG169" s="1"/>
      <c r="KH169" s="1"/>
      <c r="KI169" s="1"/>
      <c r="KJ169" s="1"/>
      <c r="KK169" s="1"/>
      <c r="KL169" s="1"/>
      <c r="KM169" s="1"/>
      <c r="KN169" s="1"/>
      <c r="KO169" s="1"/>
      <c r="KP169" s="1"/>
      <c r="KQ169" s="1"/>
      <c r="KR169" s="1"/>
      <c r="KS169" s="1"/>
      <c r="KT169" s="1"/>
      <c r="KU169" s="1"/>
      <c r="KV169" s="1"/>
      <c r="KW169" s="1"/>
      <c r="KX169" s="1"/>
      <c r="KY169" s="1"/>
      <c r="KZ169" s="1"/>
      <c r="LA169" s="1"/>
      <c r="LB169" s="1"/>
      <c r="LC169" s="1"/>
      <c r="LD169" s="1"/>
      <c r="LE169" s="1"/>
      <c r="LF169" s="1"/>
      <c r="LG169" s="1"/>
      <c r="LH169" s="1"/>
      <c r="LI169" s="1"/>
      <c r="LJ169" s="1"/>
      <c r="LK169" s="1"/>
      <c r="LL169" s="1"/>
      <c r="LM169" s="1"/>
      <c r="LN169" s="1"/>
      <c r="LO169" s="1"/>
      <c r="LP169" s="1"/>
      <c r="LQ169" s="1"/>
      <c r="LR169" s="1"/>
      <c r="LS169" s="1"/>
      <c r="LT169" s="1"/>
      <c r="LU169" s="1"/>
      <c r="LV169" s="1"/>
      <c r="LW169" s="1"/>
      <c r="LX169" s="1"/>
      <c r="LY169" s="1"/>
      <c r="LZ169" s="1"/>
      <c r="MA169" s="1"/>
      <c r="MB169" s="1"/>
      <c r="MC169" s="1"/>
      <c r="MD169" s="1"/>
      <c r="ME169" s="1"/>
      <c r="MF169" s="1"/>
      <c r="MG169" s="1"/>
      <c r="MH169" s="1"/>
      <c r="MI169" s="1"/>
      <c r="MJ169" s="1"/>
      <c r="MK169" s="1"/>
      <c r="ML169" s="1"/>
      <c r="MM169" s="1"/>
      <c r="MN169" s="1"/>
      <c r="MO169" s="1"/>
      <c r="MP169" s="1"/>
      <c r="MQ169" s="1"/>
      <c r="MR169" s="1"/>
      <c r="MS169" s="1"/>
      <c r="MT169" s="1"/>
      <c r="MU169" s="1"/>
      <c r="MV169" s="1"/>
      <c r="MW169" s="1"/>
      <c r="MX169" s="1"/>
      <c r="MY169" s="1"/>
      <c r="MZ169" s="1"/>
      <c r="NA169" s="1"/>
      <c r="NB169" s="1"/>
      <c r="NC169" s="1"/>
      <c r="ND169" s="1"/>
      <c r="NE169" s="1"/>
      <c r="NF169" s="1"/>
      <c r="NG169" s="1"/>
      <c r="NH169" s="1"/>
      <c r="NI169" s="1"/>
      <c r="NJ169" s="1"/>
      <c r="NK169" s="1"/>
      <c r="NL169" s="1"/>
      <c r="NM169" s="1"/>
      <c r="NN169" s="1"/>
      <c r="NO169" s="1"/>
      <c r="NP169" s="1"/>
      <c r="NQ169" s="1"/>
    </row>
    <row r="170" spans="1:381" s="10" customFormat="1" x14ac:dyDescent="0.2">
      <c r="A170" s="8"/>
      <c r="B170" s="8"/>
      <c r="C170" s="135" t="s">
        <v>181</v>
      </c>
      <c r="D170" s="136"/>
      <c r="E170" s="137" t="s">
        <v>200</v>
      </c>
      <c r="F170" s="8"/>
      <c r="G170" s="8" t="s">
        <v>0</v>
      </c>
      <c r="H170" s="8"/>
      <c r="I170" s="8"/>
      <c r="J170" s="8"/>
      <c r="K170" s="9">
        <v>1971.366458402375</v>
      </c>
      <c r="L170" s="8"/>
      <c r="M170" s="8"/>
      <c r="N170" s="33">
        <v>0</v>
      </c>
      <c r="O170" s="34">
        <v>0</v>
      </c>
      <c r="P170" s="34">
        <v>0</v>
      </c>
      <c r="Q170" s="34">
        <v>0</v>
      </c>
      <c r="R170" s="34">
        <v>0</v>
      </c>
      <c r="S170" s="34">
        <v>0</v>
      </c>
      <c r="T170" s="34">
        <v>0</v>
      </c>
      <c r="U170" s="34">
        <v>0</v>
      </c>
      <c r="V170" s="34">
        <v>0</v>
      </c>
      <c r="W170" s="34">
        <v>0</v>
      </c>
      <c r="X170" s="34">
        <v>0</v>
      </c>
      <c r="Y170" s="34">
        <v>0</v>
      </c>
      <c r="Z170" s="34">
        <v>0</v>
      </c>
      <c r="AA170" s="34">
        <v>0</v>
      </c>
      <c r="AB170" s="34">
        <v>0</v>
      </c>
      <c r="AC170" s="34">
        <v>0</v>
      </c>
      <c r="AD170" s="34">
        <v>0</v>
      </c>
      <c r="AE170" s="34">
        <v>0</v>
      </c>
      <c r="AF170" s="34">
        <v>0</v>
      </c>
      <c r="AG170" s="34">
        <v>0</v>
      </c>
      <c r="AH170" s="34">
        <v>0</v>
      </c>
      <c r="AI170" s="34">
        <v>0</v>
      </c>
      <c r="AJ170" s="34">
        <v>0</v>
      </c>
      <c r="AK170" s="34">
        <v>0</v>
      </c>
      <c r="AL170" s="34">
        <v>0</v>
      </c>
      <c r="AM170" s="34">
        <v>4.2155732246690607E-2</v>
      </c>
      <c r="AN170" s="34">
        <v>7.6611249925324088E-2</v>
      </c>
      <c r="AO170" s="34">
        <v>0.13647903940102279</v>
      </c>
      <c r="AP170" s="34">
        <v>0.2248228251880231</v>
      </c>
      <c r="AQ170" s="34">
        <v>0.30411119161591271</v>
      </c>
      <c r="AR170" s="34">
        <v>0.34434567981809611</v>
      </c>
      <c r="AS170" s="34">
        <v>0.47871846357172299</v>
      </c>
      <c r="AT170" s="34">
        <v>0.61175450901068062</v>
      </c>
      <c r="AU170" s="34">
        <v>0.6707177434590057</v>
      </c>
      <c r="AV170" s="34">
        <v>0.86552155660512109</v>
      </c>
      <c r="AW170" s="34">
        <v>1.1875633908845082</v>
      </c>
      <c r="AX170" s="34">
        <v>1.3819707882943237</v>
      </c>
      <c r="AY170" s="34">
        <v>1.5667089995542951</v>
      </c>
      <c r="AZ170" s="34">
        <v>1.9353926143871458</v>
      </c>
      <c r="BA170" s="34">
        <v>2.0161912090157408</v>
      </c>
      <c r="BB170" s="34">
        <v>1.8070875116223193</v>
      </c>
      <c r="BC170" s="34">
        <v>1.6983290749017368</v>
      </c>
      <c r="BD170" s="34">
        <v>1.6953684300440521</v>
      </c>
      <c r="BE170" s="34">
        <v>1.5175453687207763</v>
      </c>
      <c r="BF170" s="34">
        <v>1.5152806392586455</v>
      </c>
      <c r="BG170" s="34">
        <v>1.800526892518068</v>
      </c>
      <c r="BH170" s="34">
        <v>1.8810098693651831</v>
      </c>
      <c r="BI170" s="34">
        <v>1.6971833350242218</v>
      </c>
      <c r="BJ170" s="34">
        <v>1.6058360713882163</v>
      </c>
      <c r="BK170" s="34">
        <v>1.9495529717659701</v>
      </c>
      <c r="BL170" s="34">
        <v>2.0996224326812216</v>
      </c>
      <c r="BM170" s="34">
        <v>2.3597247582857253</v>
      </c>
      <c r="BN170" s="34">
        <v>2.8895751877071585</v>
      </c>
      <c r="BO170" s="34">
        <v>3.0932594107364788</v>
      </c>
      <c r="BP170" s="34">
        <v>2.6331380139340554</v>
      </c>
      <c r="BQ170" s="34">
        <v>2.090304941219693</v>
      </c>
      <c r="BR170" s="34">
        <v>1.6121947088414648</v>
      </c>
      <c r="BS170" s="34">
        <v>1.0109024975736907</v>
      </c>
      <c r="BT170" s="34">
        <v>0.68762678636955676</v>
      </c>
      <c r="BU170" s="34">
        <v>0.60650061614564788</v>
      </c>
      <c r="BV170" s="34">
        <v>0.65390397161750702</v>
      </c>
      <c r="BW170" s="34">
        <v>0.66454058586728315</v>
      </c>
      <c r="BX170" s="34">
        <v>0.69409087206098397</v>
      </c>
      <c r="BY170" s="34">
        <v>0.75766501396298469</v>
      </c>
      <c r="BZ170" s="34">
        <v>0.80226549588953677</v>
      </c>
      <c r="CA170" s="34">
        <v>0.87917468923312936</v>
      </c>
      <c r="CB170" s="34">
        <v>0.99709534341260397</v>
      </c>
      <c r="CC170" s="34">
        <v>1.081731598541988</v>
      </c>
      <c r="CD170" s="34">
        <v>1.1137196424582347</v>
      </c>
      <c r="CE170" s="34">
        <v>1.1572860778207779</v>
      </c>
      <c r="CF170" s="34">
        <v>1.2296349772901658</v>
      </c>
      <c r="CG170" s="34">
        <v>1.2748081680925154</v>
      </c>
      <c r="CH170" s="34">
        <v>1.339875991596392</v>
      </c>
      <c r="CI170" s="34">
        <v>1.4476258097687891</v>
      </c>
      <c r="CJ170" s="34">
        <v>1.5197435270089015</v>
      </c>
      <c r="CK170" s="34">
        <v>1.5473171063077404</v>
      </c>
      <c r="CL170" s="34">
        <v>1.5903358965607572</v>
      </c>
      <c r="CM170" s="34">
        <v>1.6730360128132338</v>
      </c>
      <c r="CN170" s="34">
        <v>1.7332539789454318</v>
      </c>
      <c r="CO170" s="34">
        <v>1.814070749088859</v>
      </c>
      <c r="CP170" s="34">
        <v>1.9346073035899829</v>
      </c>
      <c r="CQ170" s="34">
        <v>2.0223130723474689</v>
      </c>
      <c r="CR170" s="34">
        <v>2.0545940963546299</v>
      </c>
      <c r="CS170" s="34">
        <v>2.0899706295188425</v>
      </c>
      <c r="CT170" s="34">
        <v>2.1495073055121714</v>
      </c>
      <c r="CU170" s="34">
        <v>2.1647832655653043</v>
      </c>
      <c r="CV170" s="34">
        <v>2.1248612417944939</v>
      </c>
      <c r="CW170" s="34">
        <v>2.0890726516105143</v>
      </c>
      <c r="CX170" s="34">
        <v>2.0422871202399007</v>
      </c>
      <c r="CY170" s="34">
        <v>1.9667812576600772</v>
      </c>
      <c r="CZ170" s="34">
        <v>1.8984835301700724</v>
      </c>
      <c r="DA170" s="34">
        <v>1.9006139272194715</v>
      </c>
      <c r="DB170" s="34">
        <v>1.909004593925157</v>
      </c>
      <c r="DC170" s="34">
        <v>1.9160414556577727</v>
      </c>
      <c r="DD170" s="34">
        <v>1.9288282937010082</v>
      </c>
      <c r="DE170" s="34">
        <v>1.9529085571207525</v>
      </c>
      <c r="DF170" s="34">
        <v>1.979422022690676</v>
      </c>
      <c r="DG170" s="34">
        <v>2.0092498443036444</v>
      </c>
      <c r="DH170" s="34">
        <v>2.0415181227505945</v>
      </c>
      <c r="DI170" s="34">
        <v>2.0608105822585467</v>
      </c>
      <c r="DJ170" s="34">
        <v>2.0611008397259702</v>
      </c>
      <c r="DK170" s="34">
        <v>2.0490860969995119</v>
      </c>
      <c r="DL170" s="34">
        <v>2.0264422336943335</v>
      </c>
      <c r="DM170" s="34">
        <v>1.9996757924111161</v>
      </c>
      <c r="DN170" s="34">
        <v>1.9830951507749393</v>
      </c>
      <c r="DO170" s="34">
        <v>1.9852956351329387</v>
      </c>
      <c r="DP170" s="34">
        <v>2.0011177541839795</v>
      </c>
      <c r="DQ170" s="34">
        <v>2.0324445571478686</v>
      </c>
      <c r="DR170" s="34">
        <v>2.0779567719021457</v>
      </c>
      <c r="DS170" s="34">
        <v>2.1274829920781198</v>
      </c>
      <c r="DT170" s="34">
        <v>2.1740701517556387</v>
      </c>
      <c r="DU170" s="34">
        <v>2.2224942216960777</v>
      </c>
      <c r="DV170" s="34">
        <v>2.2729643040263774</v>
      </c>
      <c r="DW170" s="34">
        <v>2.3181638614866551</v>
      </c>
      <c r="DX170" s="34">
        <v>2.3603027625374411</v>
      </c>
      <c r="DY170" s="34">
        <v>2.4033660887528798</v>
      </c>
      <c r="DZ170" s="34">
        <v>2.4375859830693054</v>
      </c>
      <c r="EA170" s="34">
        <v>2.4617821934559605</v>
      </c>
      <c r="EB170" s="34">
        <v>2.4818143792173517</v>
      </c>
      <c r="EC170" s="34">
        <v>2.5036825084252854</v>
      </c>
      <c r="ED170" s="34">
        <v>2.5217868632231171</v>
      </c>
      <c r="EE170" s="34">
        <v>2.5424719278466537</v>
      </c>
      <c r="EF170" s="34">
        <v>2.565459036173201</v>
      </c>
      <c r="EG170" s="34">
        <v>2.589841151678117</v>
      </c>
      <c r="EH170" s="34">
        <v>2.609931422869991</v>
      </c>
      <c r="EI170" s="34">
        <v>2.6282451802507953</v>
      </c>
      <c r="EJ170" s="34">
        <v>2.6487205541462338</v>
      </c>
      <c r="EK170" s="34">
        <v>2.667287770863207</v>
      </c>
      <c r="EL170" s="34">
        <v>2.6796377102553919</v>
      </c>
      <c r="EM170" s="34">
        <v>2.6874682917159598</v>
      </c>
      <c r="EN170" s="34">
        <v>2.6879660629794886</v>
      </c>
      <c r="EO170" s="34">
        <v>2.6768744338326038</v>
      </c>
      <c r="EP170" s="34">
        <v>2.6591463213950348</v>
      </c>
      <c r="EQ170" s="34">
        <v>2.6434793543283712</v>
      </c>
      <c r="ER170" s="34">
        <v>2.6307070996581139</v>
      </c>
      <c r="ES170" s="34">
        <v>2.6247007332112293</v>
      </c>
      <c r="ET170" s="34">
        <v>2.6291107291063893</v>
      </c>
      <c r="EU170" s="34">
        <v>2.639712204951556</v>
      </c>
      <c r="EV170" s="34">
        <v>2.653505310197815</v>
      </c>
      <c r="EW170" s="34">
        <v>2.6720307526296372</v>
      </c>
      <c r="EX170" s="34">
        <v>2.6954409185494708</v>
      </c>
      <c r="EY170" s="34">
        <v>2.7198937827499616</v>
      </c>
      <c r="EZ170" s="34">
        <v>2.7471012095116913</v>
      </c>
      <c r="FA170" s="34">
        <v>2.7772034888761139</v>
      </c>
      <c r="FB170" s="34">
        <v>2.8056950532979235</v>
      </c>
      <c r="FC170" s="34">
        <v>2.8307461932234483</v>
      </c>
      <c r="FD170" s="34">
        <v>2.8543864977675377</v>
      </c>
      <c r="FE170" s="34">
        <v>2.8777488140650891</v>
      </c>
      <c r="FF170" s="34">
        <v>2.8993000472857484</v>
      </c>
      <c r="FG170" s="34">
        <v>2.9218640414596235</v>
      </c>
      <c r="FH170" s="34">
        <v>2.9465446920156211</v>
      </c>
      <c r="FI170" s="34">
        <v>2.9726569171637243</v>
      </c>
      <c r="FJ170" s="34">
        <v>2.9988842771449367</v>
      </c>
      <c r="FK170" s="34">
        <v>3.0264410881552535</v>
      </c>
      <c r="FL170" s="34">
        <v>3.0559312809648902</v>
      </c>
      <c r="FM170" s="34">
        <v>3.0853703483175026</v>
      </c>
      <c r="FN170" s="34">
        <v>3.1146955424027061</v>
      </c>
      <c r="FO170" s="34">
        <v>3.1440862798175551</v>
      </c>
      <c r="FP170" s="34">
        <v>3.171848598761815</v>
      </c>
      <c r="FQ170" s="34">
        <v>3.1967080459299657</v>
      </c>
      <c r="FR170" s="34">
        <v>3.22070481433598</v>
      </c>
      <c r="FS170" s="34">
        <v>3.2444516844120339</v>
      </c>
      <c r="FT170" s="34">
        <v>3.2659357945465795</v>
      </c>
      <c r="FU170" s="34">
        <v>3.2861502273748653</v>
      </c>
      <c r="FV170" s="34">
        <v>3.3062827187181671</v>
      </c>
      <c r="FW170" s="34">
        <v>3.3245146457678456</v>
      </c>
      <c r="FX170" s="34">
        <v>3.3412799468503507</v>
      </c>
      <c r="FY170" s="34">
        <v>3.3600151212748957</v>
      </c>
      <c r="FZ170" s="34">
        <v>3.381992111238656</v>
      </c>
      <c r="GA170" s="34">
        <v>3.4050312459534835</v>
      </c>
      <c r="GB170" s="34">
        <v>3.4303395432956103</v>
      </c>
      <c r="GC170" s="34">
        <v>3.4592820714352475</v>
      </c>
      <c r="GD170" s="34">
        <v>3.4887383340738327</v>
      </c>
      <c r="GE170" s="34">
        <v>3.5172604615935299</v>
      </c>
      <c r="GF170" s="34">
        <v>3.5490202816189318</v>
      </c>
      <c r="GG170" s="34">
        <v>3.5859092181600873</v>
      </c>
      <c r="GH170" s="34">
        <v>3.6239845411882823</v>
      </c>
      <c r="GI170" s="34">
        <v>3.6651337414928973</v>
      </c>
      <c r="GJ170" s="34">
        <v>3.7116680904558637</v>
      </c>
      <c r="GK170" s="34">
        <v>3.7589757021108827</v>
      </c>
      <c r="GL170" s="34">
        <v>3.8031660353258236</v>
      </c>
      <c r="GM170" s="34">
        <v>3.847988331427397</v>
      </c>
      <c r="GN170" s="34">
        <v>3.8954051278579316</v>
      </c>
      <c r="GO170" s="34">
        <v>3.9422666215937427</v>
      </c>
      <c r="GP170" s="34">
        <v>3.9910611128376283</v>
      </c>
      <c r="GQ170" s="34">
        <v>4.0456835425191793</v>
      </c>
      <c r="GR170" s="34">
        <v>4.1016894748658039</v>
      </c>
      <c r="GS170" s="34">
        <v>4.1551280924904654</v>
      </c>
      <c r="GT170" s="34">
        <v>4.2084279259363608</v>
      </c>
      <c r="GU170" s="34">
        <v>4.2673429177866247</v>
      </c>
      <c r="GV170" s="34">
        <v>4.3278449567925819</v>
      </c>
      <c r="GW170" s="34">
        <v>4.3922786374637415</v>
      </c>
      <c r="GX170" s="34">
        <v>4.4644198299206845</v>
      </c>
      <c r="GY170" s="34">
        <v>4.5384740836122148</v>
      </c>
      <c r="GZ170" s="34">
        <v>4.6055855391599634</v>
      </c>
      <c r="HA170" s="34">
        <v>4.6661897908909076</v>
      </c>
      <c r="HB170" s="34">
        <v>4.7207555219255477</v>
      </c>
      <c r="HC170" s="34">
        <v>4.7665784133284941</v>
      </c>
      <c r="HD170" s="34">
        <v>4.8079177539624922</v>
      </c>
      <c r="HE170" s="34">
        <v>4.8477499733795177</v>
      </c>
      <c r="HF170" s="34">
        <v>4.8862934659443003</v>
      </c>
      <c r="HG170" s="34">
        <v>4.9234327183396465</v>
      </c>
      <c r="HH170" s="34">
        <v>4.9591266960843248</v>
      </c>
      <c r="HI170" s="34">
        <v>4.9940087892766831</v>
      </c>
      <c r="HJ170" s="34">
        <v>5.0277506300443893</v>
      </c>
      <c r="HK170" s="34">
        <v>5.0595073742420249</v>
      </c>
      <c r="HL170" s="34">
        <v>5.0879623783532351</v>
      </c>
      <c r="HM170" s="34">
        <v>5.1133464210980968</v>
      </c>
      <c r="HN170" s="34">
        <v>5.1348513288658904</v>
      </c>
      <c r="HO170" s="34">
        <v>5.1509561418011716</v>
      </c>
      <c r="HP170" s="34">
        <v>5.1671314241757198</v>
      </c>
      <c r="HQ170" s="34">
        <v>5.1868428769096591</v>
      </c>
      <c r="HR170" s="34">
        <v>5.2098632816193069</v>
      </c>
      <c r="HS170" s="34">
        <v>5.2354713483589421</v>
      </c>
      <c r="HT170" s="34">
        <v>5.2648655441817507</v>
      </c>
      <c r="HU170" s="34">
        <v>5.2943997889892653</v>
      </c>
      <c r="HV170" s="34">
        <v>5.3206555574541374</v>
      </c>
      <c r="HW170" s="34">
        <v>5.3477044346546663</v>
      </c>
      <c r="HX170" s="34">
        <v>5.3785315205434072</v>
      </c>
      <c r="HY170" s="34">
        <v>5.4127387983587489</v>
      </c>
      <c r="HZ170" s="34">
        <v>5.4437378784287818</v>
      </c>
      <c r="IA170" s="34">
        <v>5.4762209376845323</v>
      </c>
      <c r="IB170" s="34">
        <v>5.5063708910889044</v>
      </c>
      <c r="IC170" s="34">
        <v>5.533007562335114</v>
      </c>
      <c r="ID170" s="34">
        <v>5.5651220590715802</v>
      </c>
      <c r="IE170" s="34">
        <v>5.6108999039807905</v>
      </c>
      <c r="IF170" s="34">
        <v>5.6650810847084472</v>
      </c>
      <c r="IG170" s="34">
        <v>5.7355008563610532</v>
      </c>
      <c r="IH170" s="34">
        <v>5.8202433685988542</v>
      </c>
      <c r="II170" s="34">
        <v>5.9049240007181876</v>
      </c>
      <c r="IJ170" s="34">
        <v>5.9988822351872839</v>
      </c>
      <c r="IK170" s="34">
        <v>6.1146692320369898</v>
      </c>
      <c r="IL170" s="34">
        <v>6.2331231519254198</v>
      </c>
      <c r="IM170" s="34">
        <v>6.3541310441163006</v>
      </c>
      <c r="IN170" s="34">
        <v>6.4987015468599836</v>
      </c>
      <c r="IO170" s="34">
        <v>6.6308371098511181</v>
      </c>
      <c r="IP170" s="34">
        <v>6.7151985685160724</v>
      </c>
      <c r="IQ170" s="34">
        <v>6.7718998372883137</v>
      </c>
      <c r="IR170" s="34">
        <v>6.8108664426717764</v>
      </c>
      <c r="IS170" s="34">
        <v>6.8000143476641686</v>
      </c>
      <c r="IT170" s="34">
        <v>6.7808516644954215</v>
      </c>
      <c r="IU170" s="34">
        <v>6.8024625087377659</v>
      </c>
      <c r="IV170" s="34">
        <v>6.8391820479827494</v>
      </c>
      <c r="IW170" s="34">
        <v>6.8597170967903338</v>
      </c>
      <c r="IX170" s="34">
        <v>6.8888211949430129</v>
      </c>
      <c r="IY170" s="34">
        <v>6.9446884235912965</v>
      </c>
      <c r="IZ170" s="34">
        <v>6.9856747714551091</v>
      </c>
      <c r="JA170" s="34">
        <v>7.0397752518411423</v>
      </c>
      <c r="JB170" s="34">
        <v>7.1528500207726271</v>
      </c>
      <c r="JC170" s="34">
        <v>7.2908498473905397</v>
      </c>
      <c r="JD170" s="34">
        <v>7.360490131922238</v>
      </c>
      <c r="JE170" s="34">
        <v>7.3734716349727858</v>
      </c>
      <c r="JF170" s="34">
        <v>7.3253603831312439</v>
      </c>
      <c r="JG170" s="34">
        <v>7.1809542133198718</v>
      </c>
      <c r="JH170" s="34">
        <v>6.992345799761762</v>
      </c>
      <c r="JI170" s="34">
        <v>6.8402985682548225</v>
      </c>
      <c r="JJ170" s="34">
        <v>6.7421568544866819</v>
      </c>
      <c r="JK170" s="34">
        <v>6.6894605575607962</v>
      </c>
      <c r="JL170" s="34">
        <v>6.6962509039517855</v>
      </c>
      <c r="JM170" s="34">
        <v>6.7394401109331756</v>
      </c>
      <c r="JN170" s="34">
        <v>6.7940906158951604</v>
      </c>
      <c r="JO170" s="34">
        <v>6.8512111942733895</v>
      </c>
      <c r="JP170" s="34">
        <v>6.9162484104190201</v>
      </c>
      <c r="JQ170" s="34">
        <v>6.9832277698394218</v>
      </c>
      <c r="JR170" s="34">
        <v>7.0451356415442774</v>
      </c>
      <c r="JS170" s="34">
        <v>7.1068753697028892</v>
      </c>
      <c r="JT170" s="34">
        <v>7.1679221498202779</v>
      </c>
      <c r="JU170" s="34">
        <v>7.2217164154155498</v>
      </c>
      <c r="JV170" s="34">
        <v>7.2747954938353061</v>
      </c>
      <c r="JW170" s="34">
        <v>7.3346348598337148</v>
      </c>
      <c r="JX170" s="34">
        <v>7.3954473442840358</v>
      </c>
      <c r="JY170" s="34">
        <v>7.4507714508339893</v>
      </c>
      <c r="JZ170" s="34">
        <v>7.5060672152840988</v>
      </c>
      <c r="KA170" s="34">
        <v>7.5609287869677377</v>
      </c>
      <c r="KB170" s="34">
        <v>7.6087409518307254</v>
      </c>
      <c r="KC170" s="34">
        <v>7.6549569992645958</v>
      </c>
      <c r="KD170" s="34">
        <v>7.7054408768439817</v>
      </c>
      <c r="KE170" s="34">
        <v>7.751985541603954</v>
      </c>
      <c r="KF170" s="34">
        <v>7.7865491841214833</v>
      </c>
      <c r="KG170" s="34">
        <v>7.8145250589771145</v>
      </c>
      <c r="KH170" s="34">
        <v>7.8372288609267216</v>
      </c>
      <c r="KI170" s="34">
        <v>7.8505952832532557</v>
      </c>
      <c r="KJ170" s="34">
        <v>7.8619973178639428</v>
      </c>
      <c r="KK170" s="34">
        <v>7.8791261090424412</v>
      </c>
      <c r="KL170" s="34">
        <v>7.8996268069219191</v>
      </c>
      <c r="KM170" s="34">
        <v>7.9192283126612857</v>
      </c>
      <c r="KN170" s="34">
        <v>7.9415257516861413</v>
      </c>
      <c r="KO170" s="34">
        <v>7.9719337240480037</v>
      </c>
      <c r="KP170" s="34">
        <v>8.0132140275355752</v>
      </c>
      <c r="KQ170" s="34">
        <v>8.0674888185960647</v>
      </c>
      <c r="KR170" s="34">
        <v>8.1332352969115203</v>
      </c>
      <c r="KS170" s="34">
        <v>8.2142314155214216</v>
      </c>
      <c r="KT170" s="34">
        <v>8.3094698433319518</v>
      </c>
      <c r="KU170" s="34">
        <v>8.4124794534893326</v>
      </c>
      <c r="KV170" s="34">
        <v>8.5235582856099885</v>
      </c>
      <c r="KW170" s="34">
        <v>8.6539524644175998</v>
      </c>
      <c r="KX170" s="34">
        <v>8.7914784326313402</v>
      </c>
      <c r="KY170" s="34">
        <v>8.9231872350713033</v>
      </c>
      <c r="KZ170" s="34">
        <v>9.0543932904498785</v>
      </c>
      <c r="LA170" s="34">
        <v>9.1899499804983726</v>
      </c>
      <c r="LB170" s="34">
        <v>9.3202448928850696</v>
      </c>
      <c r="LC170" s="34">
        <v>9.453748339929021</v>
      </c>
      <c r="LD170" s="34">
        <v>9.6044118567013523</v>
      </c>
      <c r="LE170" s="34">
        <v>9.7613771998104735</v>
      </c>
      <c r="LF170" s="34">
        <v>9.9101891277590557</v>
      </c>
      <c r="LG170" s="34">
        <v>10.054014064327641</v>
      </c>
      <c r="LH170" s="34">
        <v>10.215824425347581</v>
      </c>
      <c r="LI170" s="34">
        <v>10.385853136545121</v>
      </c>
      <c r="LJ170" s="34">
        <v>10.569717427598787</v>
      </c>
      <c r="LK170" s="34">
        <v>10.781869979372694</v>
      </c>
      <c r="LL170" s="34">
        <v>11.006058503015922</v>
      </c>
      <c r="LM170" s="34">
        <v>11.206698925497703</v>
      </c>
      <c r="LN170" s="34">
        <v>11.384769128587408</v>
      </c>
      <c r="LO170" s="34">
        <v>11.533277911151224</v>
      </c>
      <c r="LP170" s="34">
        <v>11.652112940602871</v>
      </c>
      <c r="LQ170" s="34">
        <v>11.756009233258194</v>
      </c>
      <c r="LR170" s="34">
        <v>11.850138173114026</v>
      </c>
      <c r="LS170" s="34">
        <v>11.93851410753931</v>
      </c>
      <c r="LT170" s="34">
        <v>12.043743199612923</v>
      </c>
      <c r="LU170" s="34">
        <v>12.146329372264484</v>
      </c>
      <c r="LV170" s="34">
        <v>12.23513342759437</v>
      </c>
      <c r="LW170" s="34">
        <v>12.347991750433335</v>
      </c>
      <c r="LX170" s="34">
        <v>12.479822124773897</v>
      </c>
      <c r="LY170" s="34">
        <v>12.584525345458687</v>
      </c>
      <c r="LZ170" s="34">
        <v>12.685404968065772</v>
      </c>
      <c r="MA170" s="34">
        <v>12.813468538722095</v>
      </c>
      <c r="MB170" s="34">
        <v>12.882640663926139</v>
      </c>
      <c r="MC170" s="34">
        <v>12.905008033346705</v>
      </c>
      <c r="MD170" s="34">
        <v>12.957042524436412</v>
      </c>
      <c r="ME170" s="34">
        <v>13.037779283164536</v>
      </c>
      <c r="MF170" s="34">
        <v>13.097738102360976</v>
      </c>
      <c r="MG170" s="34">
        <v>13.200592630300687</v>
      </c>
      <c r="MH170" s="34">
        <v>13.356300624684902</v>
      </c>
      <c r="MI170" s="34">
        <v>13.470961057864425</v>
      </c>
      <c r="MJ170" s="34">
        <v>13.543172263987065</v>
      </c>
      <c r="MK170" s="34">
        <v>13.641469395550319</v>
      </c>
      <c r="ML170" s="34">
        <v>13.820509117325919</v>
      </c>
      <c r="MM170" s="34">
        <v>13.957577765957925</v>
      </c>
      <c r="MN170" s="34">
        <v>14.108081273656701</v>
      </c>
      <c r="MO170" s="34">
        <v>14.291511520828308</v>
      </c>
      <c r="MP170" s="34">
        <v>14.397093848058388</v>
      </c>
      <c r="MQ170" s="34">
        <v>14.382095122198027</v>
      </c>
      <c r="MR170" s="34">
        <v>14.369277442914289</v>
      </c>
      <c r="MS170" s="34">
        <v>14.382771077228162</v>
      </c>
      <c r="MT170" s="34">
        <v>14.389894820773506</v>
      </c>
      <c r="MU170" s="34">
        <v>14.461382920244864</v>
      </c>
      <c r="MV170" s="34">
        <v>14.577382969234449</v>
      </c>
      <c r="MW170" s="34">
        <v>14.71063507243843</v>
      </c>
      <c r="MX170" s="34">
        <v>14.834351302387581</v>
      </c>
      <c r="MY170" s="34">
        <v>14.952856705053783</v>
      </c>
      <c r="MZ170" s="34">
        <v>15.066594228764473</v>
      </c>
      <c r="NA170" s="34">
        <v>15.16968068515275</v>
      </c>
      <c r="NB170" s="34">
        <v>15.262716706161891</v>
      </c>
      <c r="NC170" s="34">
        <v>15.336752454545307</v>
      </c>
      <c r="ND170" s="34">
        <v>15.386538765371123</v>
      </c>
      <c r="NE170" s="34">
        <v>15.413523345114355</v>
      </c>
      <c r="NF170" s="34">
        <v>15.419384084855789</v>
      </c>
      <c r="NG170" s="34">
        <v>15.423238993538012</v>
      </c>
      <c r="NH170" s="34">
        <v>15.434535899348894</v>
      </c>
      <c r="NI170" s="34">
        <v>15.456890148144137</v>
      </c>
      <c r="NJ170" s="34">
        <v>15.484420338562694</v>
      </c>
      <c r="NK170" s="34">
        <v>15.513279550257895</v>
      </c>
      <c r="NL170" s="34">
        <v>15.535925034044224</v>
      </c>
      <c r="NM170" s="34">
        <v>15.544656171320542</v>
      </c>
      <c r="NN170" s="34">
        <v>15.552121484741164</v>
      </c>
      <c r="NO170" s="35">
        <v>15.564033089184351</v>
      </c>
      <c r="NP170" s="8"/>
      <c r="NQ170" s="8"/>
    </row>
    <row r="171" spans="1:38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  <c r="JC171" s="1"/>
      <c r="JD171" s="1"/>
      <c r="JE171" s="1"/>
      <c r="JF171" s="1"/>
      <c r="JG171" s="1"/>
      <c r="JH171" s="1"/>
      <c r="JI171" s="1"/>
      <c r="JJ171" s="1"/>
      <c r="JK171" s="1"/>
      <c r="JL171" s="1"/>
      <c r="JM171" s="1"/>
      <c r="JN171" s="1"/>
      <c r="JO171" s="1"/>
      <c r="JP171" s="1"/>
      <c r="JQ171" s="1"/>
      <c r="JR171" s="1"/>
      <c r="JS171" s="1"/>
      <c r="JT171" s="1"/>
      <c r="JU171" s="1"/>
      <c r="JV171" s="1"/>
      <c r="JW171" s="1"/>
      <c r="JX171" s="1"/>
      <c r="JY171" s="1"/>
      <c r="JZ171" s="1"/>
      <c r="KA171" s="1"/>
      <c r="KB171" s="1"/>
      <c r="KC171" s="1"/>
      <c r="KD171" s="1"/>
      <c r="KE171" s="1"/>
      <c r="KF171" s="1"/>
      <c r="KG171" s="1"/>
      <c r="KH171" s="1"/>
      <c r="KI171" s="1"/>
      <c r="KJ171" s="1"/>
      <c r="KK171" s="1"/>
      <c r="KL171" s="1"/>
      <c r="KM171" s="1"/>
      <c r="KN171" s="1"/>
      <c r="KO171" s="1"/>
      <c r="KP171" s="1"/>
      <c r="KQ171" s="1"/>
      <c r="KR171" s="1"/>
      <c r="KS171" s="1"/>
      <c r="KT171" s="1"/>
      <c r="KU171" s="1"/>
      <c r="KV171" s="1"/>
      <c r="KW171" s="1"/>
      <c r="KX171" s="1"/>
      <c r="KY171" s="1"/>
      <c r="KZ171" s="1"/>
      <c r="LA171" s="1"/>
      <c r="LB171" s="1"/>
      <c r="LC171" s="1"/>
      <c r="LD171" s="1"/>
      <c r="LE171" s="1"/>
      <c r="LF171" s="1"/>
      <c r="LG171" s="1"/>
      <c r="LH171" s="1"/>
      <c r="LI171" s="1"/>
      <c r="LJ171" s="1"/>
      <c r="LK171" s="1"/>
      <c r="LL171" s="1"/>
      <c r="LM171" s="1"/>
      <c r="LN171" s="1"/>
      <c r="LO171" s="1"/>
      <c r="LP171" s="1"/>
      <c r="LQ171" s="1"/>
      <c r="LR171" s="1"/>
      <c r="LS171" s="1"/>
      <c r="LT171" s="1"/>
      <c r="LU171" s="1"/>
      <c r="LV171" s="1"/>
      <c r="LW171" s="1"/>
      <c r="LX171" s="1"/>
      <c r="LY171" s="1"/>
      <c r="LZ171" s="1"/>
      <c r="MA171" s="1"/>
      <c r="MB171" s="1"/>
      <c r="MC171" s="1"/>
      <c r="MD171" s="1"/>
      <c r="ME171" s="1"/>
      <c r="MF171" s="1"/>
      <c r="MG171" s="1"/>
      <c r="MH171" s="1"/>
      <c r="MI171" s="1"/>
      <c r="MJ171" s="1"/>
      <c r="MK171" s="1"/>
      <c r="ML171" s="1"/>
      <c r="MM171" s="1"/>
      <c r="MN171" s="1"/>
      <c r="MO171" s="1"/>
      <c r="MP171" s="1"/>
      <c r="MQ171" s="1"/>
      <c r="MR171" s="1"/>
      <c r="MS171" s="1"/>
      <c r="MT171" s="1"/>
      <c r="MU171" s="1"/>
      <c r="MV171" s="1"/>
      <c r="MW171" s="1"/>
      <c r="MX171" s="1"/>
      <c r="MY171" s="1"/>
      <c r="MZ171" s="1"/>
      <c r="NA171" s="1"/>
      <c r="NB171" s="1"/>
      <c r="NC171" s="1"/>
      <c r="ND171" s="1"/>
      <c r="NE171" s="1"/>
      <c r="NF171" s="1"/>
      <c r="NG171" s="1"/>
      <c r="NH171" s="1"/>
      <c r="NI171" s="1"/>
      <c r="NJ171" s="1"/>
      <c r="NK171" s="1"/>
      <c r="NL171" s="1"/>
      <c r="NM171" s="1"/>
      <c r="NN171" s="1"/>
      <c r="NO171" s="1"/>
      <c r="NP171" s="1"/>
      <c r="NQ171" s="1"/>
    </row>
    <row r="172" spans="1:381" x14ac:dyDescent="0.2">
      <c r="A172" s="1"/>
      <c r="B172" s="1"/>
      <c r="C172" s="180"/>
      <c r="D172" s="1"/>
      <c r="E172" s="96" t="s">
        <v>252</v>
      </c>
      <c r="F172" s="1"/>
      <c r="G172" s="180" t="s">
        <v>12</v>
      </c>
      <c r="H172" s="1"/>
      <c r="I172" s="180"/>
      <c r="J172" s="1"/>
      <c r="K172" s="96"/>
      <c r="L172" s="1"/>
      <c r="M172" s="1"/>
      <c r="N172" s="21">
        <v>44652</v>
      </c>
      <c r="O172" s="21">
        <v>44682</v>
      </c>
      <c r="P172" s="21">
        <v>44713</v>
      </c>
      <c r="Q172" s="21">
        <v>44743</v>
      </c>
      <c r="R172" s="21">
        <v>44774</v>
      </c>
      <c r="S172" s="21">
        <v>44805</v>
      </c>
      <c r="T172" s="21">
        <v>44835</v>
      </c>
      <c r="U172" s="21">
        <v>44866</v>
      </c>
      <c r="V172" s="21">
        <v>44896</v>
      </c>
      <c r="W172" s="21">
        <v>44927</v>
      </c>
      <c r="X172" s="21">
        <v>44958</v>
      </c>
      <c r="Y172" s="21">
        <v>44986</v>
      </c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  <c r="JC172" s="1"/>
      <c r="JD172" s="1"/>
      <c r="JE172" s="1"/>
      <c r="JF172" s="1"/>
      <c r="JG172" s="1"/>
      <c r="JH172" s="1"/>
      <c r="JI172" s="1"/>
      <c r="JJ172" s="1"/>
      <c r="JK172" s="1"/>
      <c r="JL172" s="1"/>
      <c r="JM172" s="1"/>
      <c r="JN172" s="1"/>
      <c r="JO172" s="1"/>
      <c r="JP172" s="1"/>
      <c r="JQ172" s="1"/>
      <c r="JR172" s="1"/>
      <c r="JS172" s="1"/>
      <c r="JT172" s="1"/>
      <c r="JU172" s="1"/>
      <c r="JV172" s="1"/>
      <c r="JW172" s="1"/>
      <c r="JX172" s="1"/>
      <c r="JY172" s="1"/>
      <c r="JZ172" s="1"/>
      <c r="KA172" s="1"/>
      <c r="KB172" s="1"/>
      <c r="KC172" s="1"/>
      <c r="KD172" s="1"/>
      <c r="KE172" s="1"/>
      <c r="KF172" s="1"/>
      <c r="KG172" s="1"/>
      <c r="KH172" s="1"/>
      <c r="KI172" s="1"/>
      <c r="KJ172" s="1"/>
      <c r="KK172" s="1"/>
      <c r="KL172" s="1"/>
      <c r="KM172" s="1"/>
      <c r="KN172" s="1"/>
      <c r="KO172" s="1"/>
      <c r="KP172" s="1"/>
      <c r="KQ172" s="1"/>
      <c r="KR172" s="1"/>
      <c r="KS172" s="1"/>
      <c r="KT172" s="1"/>
      <c r="KU172" s="1"/>
      <c r="KV172" s="1"/>
      <c r="KW172" s="1"/>
      <c r="KX172" s="1"/>
      <c r="KY172" s="1"/>
      <c r="KZ172" s="1"/>
      <c r="LA172" s="1"/>
      <c r="LB172" s="1"/>
      <c r="LC172" s="1"/>
      <c r="LD172" s="1"/>
      <c r="LE172" s="1"/>
      <c r="LF172" s="1"/>
      <c r="LG172" s="1"/>
      <c r="LH172" s="1"/>
      <c r="LI172" s="1"/>
      <c r="LJ172" s="1"/>
      <c r="LK172" s="1"/>
      <c r="LL172" s="1"/>
      <c r="LM172" s="1"/>
      <c r="LN172" s="1"/>
      <c r="LO172" s="1"/>
      <c r="LP172" s="1"/>
      <c r="LQ172" s="1"/>
      <c r="LR172" s="1"/>
      <c r="LS172" s="1"/>
      <c r="LT172" s="1"/>
      <c r="LU172" s="1"/>
      <c r="LV172" s="1"/>
      <c r="LW172" s="1"/>
      <c r="LX172" s="1"/>
      <c r="LY172" s="1"/>
      <c r="LZ172" s="1"/>
      <c r="MA172" s="1"/>
      <c r="MB172" s="1"/>
      <c r="MC172" s="1"/>
      <c r="MD172" s="1"/>
      <c r="ME172" s="1"/>
      <c r="MF172" s="1"/>
      <c r="MG172" s="1"/>
      <c r="MH172" s="1"/>
      <c r="MI172" s="1"/>
      <c r="MJ172" s="1"/>
      <c r="MK172" s="1"/>
      <c r="ML172" s="1"/>
      <c r="MM172" s="1"/>
      <c r="MN172" s="1"/>
      <c r="MO172" s="1"/>
      <c r="MP172" s="1"/>
      <c r="MQ172" s="1"/>
      <c r="MR172" s="1"/>
      <c r="MS172" s="1"/>
      <c r="MT172" s="1"/>
      <c r="MU172" s="1"/>
      <c r="MV172" s="1"/>
      <c r="MW172" s="1"/>
      <c r="MX172" s="1"/>
      <c r="MY172" s="1"/>
      <c r="MZ172" s="1"/>
      <c r="NA172" s="1"/>
      <c r="NB172" s="1"/>
      <c r="NC172" s="1"/>
      <c r="ND172" s="1"/>
      <c r="NE172" s="1"/>
      <c r="NF172" s="1"/>
      <c r="NG172" s="1"/>
      <c r="NH172" s="1"/>
      <c r="NI172" s="1"/>
      <c r="NJ172" s="1"/>
      <c r="NK172" s="1"/>
      <c r="NL172" s="1"/>
      <c r="NM172" s="1"/>
      <c r="NN172" s="1"/>
      <c r="NO172" s="1"/>
      <c r="NP172" s="1"/>
      <c r="NQ172" s="1"/>
    </row>
    <row r="173" spans="1:38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8"/>
      <c r="L173" s="1"/>
      <c r="M173" s="1"/>
      <c r="N173" s="24" t="s">
        <v>648</v>
      </c>
      <c r="O173" s="24" t="s">
        <v>648</v>
      </c>
      <c r="P173" s="24" t="s">
        <v>648</v>
      </c>
      <c r="Q173" s="24" t="s">
        <v>648</v>
      </c>
      <c r="R173" s="24" t="s">
        <v>648</v>
      </c>
      <c r="S173" s="24" t="s">
        <v>648</v>
      </c>
      <c r="T173" s="24" t="s">
        <v>647</v>
      </c>
      <c r="U173" s="24" t="s">
        <v>647</v>
      </c>
      <c r="V173" s="24" t="s">
        <v>648</v>
      </c>
      <c r="W173" s="24" t="s">
        <v>648</v>
      </c>
      <c r="X173" s="24" t="s">
        <v>647</v>
      </c>
      <c r="Y173" s="24" t="s">
        <v>647</v>
      </c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  <c r="JC173" s="1"/>
      <c r="JD173" s="1"/>
      <c r="JE173" s="1"/>
      <c r="JF173" s="1"/>
      <c r="JG173" s="1"/>
      <c r="JH173" s="1"/>
      <c r="JI173" s="1"/>
      <c r="JJ173" s="1"/>
      <c r="JK173" s="1"/>
      <c r="JL173" s="1"/>
      <c r="JM173" s="1"/>
      <c r="JN173" s="1"/>
      <c r="JO173" s="1"/>
      <c r="JP173" s="1"/>
      <c r="JQ173" s="1"/>
      <c r="JR173" s="1"/>
      <c r="JS173" s="1"/>
      <c r="JT173" s="1"/>
      <c r="JU173" s="1"/>
      <c r="JV173" s="1"/>
      <c r="JW173" s="1"/>
      <c r="JX173" s="1"/>
      <c r="JY173" s="1"/>
      <c r="JZ173" s="1"/>
      <c r="KA173" s="1"/>
      <c r="KB173" s="1"/>
      <c r="KC173" s="1"/>
      <c r="KD173" s="1"/>
      <c r="KE173" s="1"/>
      <c r="KF173" s="1"/>
      <c r="KG173" s="1"/>
      <c r="KH173" s="1"/>
      <c r="KI173" s="1"/>
      <c r="KJ173" s="1"/>
      <c r="KK173" s="1"/>
      <c r="KL173" s="1"/>
      <c r="KM173" s="1"/>
      <c r="KN173" s="1"/>
      <c r="KO173" s="1"/>
      <c r="KP173" s="1"/>
      <c r="KQ173" s="1"/>
      <c r="KR173" s="1"/>
      <c r="KS173" s="1"/>
      <c r="KT173" s="1"/>
      <c r="KU173" s="1"/>
      <c r="KV173" s="1"/>
      <c r="KW173" s="1"/>
      <c r="KX173" s="1"/>
      <c r="KY173" s="1"/>
      <c r="KZ173" s="1"/>
      <c r="LA173" s="1"/>
      <c r="LB173" s="1"/>
      <c r="LC173" s="1"/>
      <c r="LD173" s="1"/>
      <c r="LE173" s="1"/>
      <c r="LF173" s="1"/>
      <c r="LG173" s="1"/>
      <c r="LH173" s="1"/>
      <c r="LI173" s="1"/>
      <c r="LJ173" s="1"/>
      <c r="LK173" s="1"/>
      <c r="LL173" s="1"/>
      <c r="LM173" s="1"/>
      <c r="LN173" s="1"/>
      <c r="LO173" s="1"/>
      <c r="LP173" s="1"/>
      <c r="LQ173" s="1"/>
      <c r="LR173" s="1"/>
      <c r="LS173" s="1"/>
      <c r="LT173" s="1"/>
      <c r="LU173" s="1"/>
      <c r="LV173" s="1"/>
      <c r="LW173" s="1"/>
      <c r="LX173" s="1"/>
      <c r="LY173" s="1"/>
      <c r="LZ173" s="1"/>
      <c r="MA173" s="1"/>
      <c r="MB173" s="1"/>
      <c r="MC173" s="1"/>
      <c r="MD173" s="1"/>
      <c r="ME173" s="1"/>
      <c r="MF173" s="1"/>
      <c r="MG173" s="1"/>
      <c r="MH173" s="1"/>
      <c r="MI173" s="1"/>
      <c r="MJ173" s="1"/>
      <c r="MK173" s="1"/>
      <c r="ML173" s="1"/>
      <c r="MM173" s="1"/>
      <c r="MN173" s="1"/>
      <c r="MO173" s="1"/>
      <c r="MP173" s="1"/>
      <c r="MQ173" s="1"/>
      <c r="MR173" s="1"/>
      <c r="MS173" s="1"/>
      <c r="MT173" s="1"/>
      <c r="MU173" s="1"/>
      <c r="MV173" s="1"/>
      <c r="MW173" s="1"/>
      <c r="MX173" s="1"/>
      <c r="MY173" s="1"/>
      <c r="MZ173" s="1"/>
      <c r="NA173" s="1"/>
      <c r="NB173" s="1"/>
      <c r="NC173" s="1"/>
      <c r="ND173" s="1"/>
      <c r="NE173" s="1"/>
      <c r="NF173" s="1"/>
      <c r="NG173" s="1"/>
      <c r="NH173" s="1"/>
      <c r="NI173" s="1"/>
      <c r="NJ173" s="1"/>
      <c r="NK173" s="1"/>
      <c r="NL173" s="1"/>
      <c r="NM173" s="1"/>
      <c r="NN173" s="1"/>
      <c r="NO173" s="1"/>
      <c r="NP173" s="1"/>
      <c r="NQ173" s="1"/>
    </row>
    <row r="174" spans="1:381" s="10" customFormat="1" x14ac:dyDescent="0.2">
      <c r="A174" s="8"/>
      <c r="B174" s="8"/>
      <c r="C174" s="205" t="s">
        <v>26</v>
      </c>
      <c r="D174" s="8"/>
      <c r="E174" s="8" t="s">
        <v>38</v>
      </c>
      <c r="F174" s="8"/>
      <c r="G174" s="8" t="s">
        <v>1</v>
      </c>
      <c r="H174" s="8"/>
      <c r="I174" s="8"/>
      <c r="J174" s="8"/>
      <c r="K174" s="9"/>
      <c r="L174" s="9"/>
      <c r="M174" s="1"/>
      <c r="N174" s="227">
        <v>1.2</v>
      </c>
      <c r="O174" s="227">
        <v>1.5</v>
      </c>
      <c r="P174" s="227">
        <v>1.2</v>
      </c>
      <c r="Q174" s="227">
        <v>1.2</v>
      </c>
      <c r="R174" s="227">
        <v>1.5</v>
      </c>
      <c r="S174" s="227">
        <v>1.2</v>
      </c>
      <c r="T174" s="227">
        <v>1</v>
      </c>
      <c r="U174" s="227">
        <v>1</v>
      </c>
      <c r="V174" s="227">
        <v>1.5</v>
      </c>
      <c r="W174" s="227">
        <v>1.2</v>
      </c>
      <c r="X174" s="227">
        <v>0.9</v>
      </c>
      <c r="Y174" s="227">
        <v>0.9</v>
      </c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  <c r="IU174" s="8"/>
      <c r="IV174" s="8"/>
      <c r="IW174" s="8"/>
      <c r="IX174" s="8"/>
      <c r="IY174" s="8"/>
      <c r="IZ174" s="8"/>
      <c r="JA174" s="8"/>
      <c r="JB174" s="8"/>
      <c r="JC174" s="8"/>
      <c r="JD174" s="8"/>
      <c r="JE174" s="8"/>
      <c r="JF174" s="8"/>
      <c r="JG174" s="8"/>
      <c r="JH174" s="8"/>
      <c r="JI174" s="8"/>
      <c r="JJ174" s="8"/>
      <c r="JK174" s="8"/>
      <c r="JL174" s="8"/>
      <c r="JM174" s="8"/>
      <c r="JN174" s="8"/>
      <c r="JO174" s="8"/>
      <c r="JP174" s="8"/>
      <c r="JQ174" s="8"/>
      <c r="JR174" s="8"/>
      <c r="JS174" s="8"/>
      <c r="JT174" s="8"/>
      <c r="JU174" s="8"/>
      <c r="JV174" s="8"/>
      <c r="JW174" s="8"/>
      <c r="JX174" s="8"/>
      <c r="JY174" s="8"/>
      <c r="JZ174" s="8"/>
      <c r="KA174" s="8"/>
      <c r="KB174" s="8"/>
      <c r="KC174" s="8"/>
      <c r="KD174" s="8"/>
      <c r="KE174" s="8"/>
      <c r="KF174" s="8"/>
      <c r="KG174" s="8"/>
      <c r="KH174" s="8"/>
      <c r="KI174" s="8"/>
      <c r="KJ174" s="8"/>
      <c r="KK174" s="8"/>
      <c r="KL174" s="8"/>
      <c r="KM174" s="8"/>
      <c r="KN174" s="8"/>
      <c r="KO174" s="8"/>
      <c r="KP174" s="8"/>
      <c r="KQ174" s="8"/>
      <c r="KR174" s="8"/>
      <c r="KS174" s="8"/>
      <c r="KT174" s="8"/>
      <c r="KU174" s="8"/>
      <c r="KV174" s="8"/>
      <c r="KW174" s="8"/>
      <c r="KX174" s="8"/>
      <c r="KY174" s="8"/>
      <c r="KZ174" s="8"/>
      <c r="LA174" s="8"/>
      <c r="LB174" s="8"/>
      <c r="LC174" s="8"/>
      <c r="LD174" s="8"/>
      <c r="LE174" s="8"/>
      <c r="LF174" s="8"/>
      <c r="LG174" s="8"/>
      <c r="LH174" s="8"/>
      <c r="LI174" s="8"/>
      <c r="LJ174" s="8"/>
      <c r="LK174" s="8"/>
      <c r="LL174" s="8"/>
      <c r="LM174" s="8"/>
      <c r="LN174" s="8"/>
      <c r="LO174" s="8"/>
      <c r="LP174" s="8"/>
      <c r="LQ174" s="8"/>
      <c r="LR174" s="8"/>
      <c r="LS174" s="8"/>
      <c r="LT174" s="8"/>
      <c r="LU174" s="8"/>
      <c r="LV174" s="8"/>
      <c r="LW174" s="8"/>
      <c r="LX174" s="8"/>
      <c r="LY174" s="8"/>
      <c r="LZ174" s="8"/>
      <c r="MA174" s="8"/>
      <c r="MB174" s="8"/>
      <c r="MC174" s="8"/>
      <c r="MD174" s="8"/>
      <c r="ME174" s="8"/>
      <c r="MF174" s="8"/>
      <c r="MG174" s="8"/>
      <c r="MH174" s="8"/>
      <c r="MI174" s="8"/>
      <c r="MJ174" s="8"/>
      <c r="MK174" s="8"/>
      <c r="ML174" s="8"/>
      <c r="MM174" s="8"/>
      <c r="MN174" s="8"/>
      <c r="MO174" s="8"/>
      <c r="MP174" s="8"/>
      <c r="MQ174" s="8"/>
      <c r="MR174" s="8"/>
      <c r="MS174" s="8"/>
      <c r="MT174" s="8"/>
      <c r="MU174" s="8"/>
      <c r="MV174" s="8"/>
      <c r="MW174" s="8"/>
      <c r="MX174" s="8"/>
      <c r="MY174" s="8"/>
      <c r="MZ174" s="8"/>
      <c r="NA174" s="8"/>
      <c r="NB174" s="8"/>
      <c r="NC174" s="8"/>
      <c r="ND174" s="8"/>
      <c r="NE174" s="8"/>
      <c r="NF174" s="8"/>
      <c r="NG174" s="8"/>
      <c r="NH174" s="8"/>
      <c r="NI174" s="8"/>
      <c r="NJ174" s="8"/>
      <c r="NK174" s="8"/>
      <c r="NL174" s="8"/>
      <c r="NM174" s="8"/>
      <c r="NN174" s="8"/>
      <c r="NO174" s="8"/>
      <c r="NP174" s="8"/>
      <c r="NQ174" s="8"/>
    </row>
    <row r="175" spans="1:38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  <c r="JC175" s="1"/>
      <c r="JD175" s="1"/>
      <c r="JE175" s="1"/>
      <c r="JF175" s="1"/>
      <c r="JG175" s="1"/>
      <c r="JH175" s="1"/>
      <c r="JI175" s="1"/>
      <c r="JJ175" s="1"/>
      <c r="JK175" s="1"/>
      <c r="JL175" s="1"/>
      <c r="JM175" s="1"/>
      <c r="JN175" s="1"/>
      <c r="JO175" s="1"/>
      <c r="JP175" s="1"/>
      <c r="JQ175" s="1"/>
      <c r="JR175" s="1"/>
      <c r="JS175" s="1"/>
      <c r="JT175" s="1"/>
      <c r="JU175" s="1"/>
      <c r="JV175" s="1"/>
      <c r="JW175" s="1"/>
      <c r="JX175" s="1"/>
      <c r="JY175" s="1"/>
      <c r="JZ175" s="1"/>
      <c r="KA175" s="1"/>
      <c r="KB175" s="1"/>
      <c r="KC175" s="1"/>
      <c r="KD175" s="1"/>
      <c r="KE175" s="1"/>
      <c r="KF175" s="1"/>
      <c r="KG175" s="1"/>
      <c r="KH175" s="1"/>
      <c r="KI175" s="1"/>
      <c r="KJ175" s="1"/>
      <c r="KK175" s="1"/>
      <c r="KL175" s="1"/>
      <c r="KM175" s="1"/>
      <c r="KN175" s="1"/>
      <c r="KO175" s="1"/>
      <c r="KP175" s="1"/>
      <c r="KQ175" s="1"/>
      <c r="KR175" s="1"/>
      <c r="KS175" s="1"/>
      <c r="KT175" s="1"/>
      <c r="KU175" s="1"/>
      <c r="KV175" s="1"/>
      <c r="KW175" s="1"/>
      <c r="KX175" s="1"/>
      <c r="KY175" s="1"/>
      <c r="KZ175" s="1"/>
      <c r="LA175" s="1"/>
      <c r="LB175" s="1"/>
      <c r="LC175" s="1"/>
      <c r="LD175" s="1"/>
      <c r="LE175" s="1"/>
      <c r="LF175" s="1"/>
      <c r="LG175" s="1"/>
      <c r="LH175" s="1"/>
      <c r="LI175" s="1"/>
      <c r="LJ175" s="1"/>
      <c r="LK175" s="1"/>
      <c r="LL175" s="1"/>
      <c r="LM175" s="1"/>
      <c r="LN175" s="1"/>
      <c r="LO175" s="1"/>
      <c r="LP175" s="1"/>
      <c r="LQ175" s="1"/>
      <c r="LR175" s="1"/>
      <c r="LS175" s="1"/>
      <c r="LT175" s="1"/>
      <c r="LU175" s="1"/>
      <c r="LV175" s="1"/>
      <c r="LW175" s="1"/>
      <c r="LX175" s="1"/>
      <c r="LY175" s="1"/>
      <c r="LZ175" s="1"/>
      <c r="MA175" s="1"/>
      <c r="MB175" s="1"/>
      <c r="MC175" s="1"/>
      <c r="MD175" s="1"/>
      <c r="ME175" s="1"/>
      <c r="MF175" s="1"/>
      <c r="MG175" s="1"/>
      <c r="MH175" s="1"/>
      <c r="MI175" s="1"/>
      <c r="MJ175" s="1"/>
      <c r="MK175" s="1"/>
      <c r="ML175" s="1"/>
      <c r="MM175" s="1"/>
      <c r="MN175" s="1"/>
      <c r="MO175" s="1"/>
      <c r="MP175" s="1"/>
      <c r="MQ175" s="1"/>
      <c r="MR175" s="1"/>
      <c r="MS175" s="1"/>
      <c r="MT175" s="1"/>
      <c r="MU175" s="1"/>
      <c r="MV175" s="1"/>
      <c r="MW175" s="1"/>
      <c r="MX175" s="1"/>
      <c r="MY175" s="1"/>
      <c r="MZ175" s="1"/>
      <c r="NA175" s="1"/>
      <c r="NB175" s="1"/>
      <c r="NC175" s="1"/>
      <c r="ND175" s="1"/>
      <c r="NE175" s="1"/>
      <c r="NF175" s="1"/>
      <c r="NG175" s="1"/>
      <c r="NH175" s="1"/>
      <c r="NI175" s="1"/>
      <c r="NJ175" s="1"/>
      <c r="NK175" s="1"/>
      <c r="NL175" s="1"/>
      <c r="NM175" s="1"/>
      <c r="NN175" s="1"/>
      <c r="NO175" s="1"/>
      <c r="NP175" s="1"/>
      <c r="NQ175" s="1"/>
    </row>
    <row r="176" spans="1:381" x14ac:dyDescent="0.2">
      <c r="A176" s="1"/>
      <c r="B176" s="1"/>
      <c r="C176" s="180"/>
      <c r="D176" s="1"/>
      <c r="E176" s="96" t="s">
        <v>251</v>
      </c>
      <c r="F176" s="1"/>
      <c r="G176" s="180" t="s">
        <v>12</v>
      </c>
      <c r="H176" s="1"/>
      <c r="I176" s="180"/>
      <c r="J176" s="1"/>
      <c r="K176" s="96"/>
      <c r="L176" s="1"/>
      <c r="M176" s="1"/>
      <c r="N176" s="21">
        <v>44652</v>
      </c>
      <c r="O176" s="21">
        <v>44682</v>
      </c>
      <c r="P176" s="21">
        <v>44713</v>
      </c>
      <c r="Q176" s="21">
        <v>44743</v>
      </c>
      <c r="R176" s="21">
        <v>44774</v>
      </c>
      <c r="S176" s="21">
        <v>44805</v>
      </c>
      <c r="T176" s="21">
        <v>44835</v>
      </c>
      <c r="U176" s="21">
        <v>44866</v>
      </c>
      <c r="V176" s="21">
        <v>44896</v>
      </c>
      <c r="W176" s="21">
        <v>44927</v>
      </c>
      <c r="X176" s="21">
        <v>44958</v>
      </c>
      <c r="Y176" s="21">
        <v>44986</v>
      </c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JJ176" s="1"/>
      <c r="JK176" s="1"/>
      <c r="JL176" s="1"/>
      <c r="JM176" s="1"/>
      <c r="JN176" s="1"/>
      <c r="JO176" s="1"/>
      <c r="JP176" s="1"/>
      <c r="JQ176" s="1"/>
      <c r="JR176" s="1"/>
      <c r="JS176" s="1"/>
      <c r="JT176" s="1"/>
      <c r="JU176" s="1"/>
      <c r="JV176" s="1"/>
      <c r="JW176" s="1"/>
      <c r="JX176" s="1"/>
      <c r="JY176" s="1"/>
      <c r="JZ176" s="1"/>
      <c r="KA176" s="1"/>
      <c r="KB176" s="1"/>
      <c r="KC176" s="1"/>
      <c r="KD176" s="1"/>
      <c r="KE176" s="1"/>
      <c r="KF176" s="1"/>
      <c r="KG176" s="1"/>
      <c r="KH176" s="1"/>
      <c r="KI176" s="1"/>
      <c r="KJ176" s="1"/>
      <c r="KK176" s="1"/>
      <c r="KL176" s="1"/>
      <c r="KM176" s="1"/>
      <c r="KN176" s="1"/>
      <c r="KO176" s="1"/>
      <c r="KP176" s="1"/>
      <c r="KQ176" s="1"/>
      <c r="KR176" s="1"/>
      <c r="KS176" s="1"/>
      <c r="KT176" s="1"/>
      <c r="KU176" s="1"/>
      <c r="KV176" s="1"/>
      <c r="KW176" s="1"/>
      <c r="KX176" s="1"/>
      <c r="KY176" s="1"/>
      <c r="KZ176" s="1"/>
      <c r="LA176" s="1"/>
      <c r="LB176" s="1"/>
      <c r="LC176" s="1"/>
      <c r="LD176" s="1"/>
      <c r="LE176" s="1"/>
      <c r="LF176" s="1"/>
      <c r="LG176" s="1"/>
      <c r="LH176" s="1"/>
      <c r="LI176" s="1"/>
      <c r="LJ176" s="1"/>
      <c r="LK176" s="1"/>
      <c r="LL176" s="1"/>
      <c r="LM176" s="1"/>
      <c r="LN176" s="1"/>
      <c r="LO176" s="1"/>
      <c r="LP176" s="1"/>
      <c r="LQ176" s="1"/>
      <c r="LR176" s="1"/>
      <c r="LS176" s="1"/>
      <c r="LT176" s="1"/>
      <c r="LU176" s="1"/>
      <c r="LV176" s="1"/>
      <c r="LW176" s="1"/>
      <c r="LX176" s="1"/>
      <c r="LY176" s="1"/>
      <c r="LZ176" s="1"/>
      <c r="MA176" s="1"/>
      <c r="MB176" s="1"/>
      <c r="MC176" s="1"/>
      <c r="MD176" s="1"/>
      <c r="ME176" s="1"/>
      <c r="MF176" s="1"/>
      <c r="MG176" s="1"/>
      <c r="MH176" s="1"/>
      <c r="MI176" s="1"/>
      <c r="MJ176" s="1"/>
      <c r="MK176" s="1"/>
      <c r="ML176" s="1"/>
      <c r="MM176" s="1"/>
      <c r="MN176" s="1"/>
      <c r="MO176" s="1"/>
      <c r="MP176" s="1"/>
      <c r="MQ176" s="1"/>
      <c r="MR176" s="1"/>
      <c r="MS176" s="1"/>
      <c r="MT176" s="1"/>
      <c r="MU176" s="1"/>
      <c r="MV176" s="1"/>
      <c r="MW176" s="1"/>
      <c r="MX176" s="1"/>
      <c r="MY176" s="1"/>
      <c r="MZ176" s="1"/>
      <c r="NA176" s="1"/>
      <c r="NB176" s="1"/>
      <c r="NC176" s="1"/>
      <c r="ND176" s="1"/>
      <c r="NE176" s="1"/>
      <c r="NF176" s="1"/>
      <c r="NG176" s="1"/>
      <c r="NH176" s="1"/>
      <c r="NI176" s="1"/>
      <c r="NJ176" s="1"/>
      <c r="NK176" s="1"/>
      <c r="NL176" s="1"/>
      <c r="NM176" s="1"/>
      <c r="NN176" s="1"/>
      <c r="NO176" s="1"/>
      <c r="NP176" s="1"/>
      <c r="NQ176" s="1"/>
    </row>
    <row r="177" spans="1:38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8"/>
      <c r="L177" s="1"/>
      <c r="M177" s="1"/>
      <c r="N177" s="24" t="s">
        <v>647</v>
      </c>
      <c r="O177" s="24" t="s">
        <v>647</v>
      </c>
      <c r="P177" s="24" t="s">
        <v>647</v>
      </c>
      <c r="Q177" s="24" t="s">
        <v>647</v>
      </c>
      <c r="R177" s="24" t="s">
        <v>647</v>
      </c>
      <c r="S177" s="24" t="s">
        <v>647</v>
      </c>
      <c r="T177" s="24" t="s">
        <v>647</v>
      </c>
      <c r="U177" s="24" t="s">
        <v>647</v>
      </c>
      <c r="V177" s="24" t="s">
        <v>647</v>
      </c>
      <c r="W177" s="24" t="s">
        <v>647</v>
      </c>
      <c r="X177" s="24" t="s">
        <v>647</v>
      </c>
      <c r="Y177" s="24" t="s">
        <v>647</v>
      </c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  <c r="JI177" s="1"/>
      <c r="JJ177" s="1"/>
      <c r="JK177" s="1"/>
      <c r="JL177" s="1"/>
      <c r="JM177" s="1"/>
      <c r="JN177" s="1"/>
      <c r="JO177" s="1"/>
      <c r="JP177" s="1"/>
      <c r="JQ177" s="1"/>
      <c r="JR177" s="1"/>
      <c r="JS177" s="1"/>
      <c r="JT177" s="1"/>
      <c r="JU177" s="1"/>
      <c r="JV177" s="1"/>
      <c r="JW177" s="1"/>
      <c r="JX177" s="1"/>
      <c r="JY177" s="1"/>
      <c r="JZ177" s="1"/>
      <c r="KA177" s="1"/>
      <c r="KB177" s="1"/>
      <c r="KC177" s="1"/>
      <c r="KD177" s="1"/>
      <c r="KE177" s="1"/>
      <c r="KF177" s="1"/>
      <c r="KG177" s="1"/>
      <c r="KH177" s="1"/>
      <c r="KI177" s="1"/>
      <c r="KJ177" s="1"/>
      <c r="KK177" s="1"/>
      <c r="KL177" s="1"/>
      <c r="KM177" s="1"/>
      <c r="KN177" s="1"/>
      <c r="KO177" s="1"/>
      <c r="KP177" s="1"/>
      <c r="KQ177" s="1"/>
      <c r="KR177" s="1"/>
      <c r="KS177" s="1"/>
      <c r="KT177" s="1"/>
      <c r="KU177" s="1"/>
      <c r="KV177" s="1"/>
      <c r="KW177" s="1"/>
      <c r="KX177" s="1"/>
      <c r="KY177" s="1"/>
      <c r="KZ177" s="1"/>
      <c r="LA177" s="1"/>
      <c r="LB177" s="1"/>
      <c r="LC177" s="1"/>
      <c r="LD177" s="1"/>
      <c r="LE177" s="1"/>
      <c r="LF177" s="1"/>
      <c r="LG177" s="1"/>
      <c r="LH177" s="1"/>
      <c r="LI177" s="1"/>
      <c r="LJ177" s="1"/>
      <c r="LK177" s="1"/>
      <c r="LL177" s="1"/>
      <c r="LM177" s="1"/>
      <c r="LN177" s="1"/>
      <c r="LO177" s="1"/>
      <c r="LP177" s="1"/>
      <c r="LQ177" s="1"/>
      <c r="LR177" s="1"/>
      <c r="LS177" s="1"/>
      <c r="LT177" s="1"/>
      <c r="LU177" s="1"/>
      <c r="LV177" s="1"/>
      <c r="LW177" s="1"/>
      <c r="LX177" s="1"/>
      <c r="LY177" s="1"/>
      <c r="LZ177" s="1"/>
      <c r="MA177" s="1"/>
      <c r="MB177" s="1"/>
      <c r="MC177" s="1"/>
      <c r="MD177" s="1"/>
      <c r="ME177" s="1"/>
      <c r="MF177" s="1"/>
      <c r="MG177" s="1"/>
      <c r="MH177" s="1"/>
      <c r="MI177" s="1"/>
      <c r="MJ177" s="1"/>
      <c r="MK177" s="1"/>
      <c r="ML177" s="1"/>
      <c r="MM177" s="1"/>
      <c r="MN177" s="1"/>
      <c r="MO177" s="1"/>
      <c r="MP177" s="1"/>
      <c r="MQ177" s="1"/>
      <c r="MR177" s="1"/>
      <c r="MS177" s="1"/>
      <c r="MT177" s="1"/>
      <c r="MU177" s="1"/>
      <c r="MV177" s="1"/>
      <c r="MW177" s="1"/>
      <c r="MX177" s="1"/>
      <c r="MY177" s="1"/>
      <c r="MZ177" s="1"/>
      <c r="NA177" s="1"/>
      <c r="NB177" s="1"/>
      <c r="NC177" s="1"/>
      <c r="ND177" s="1"/>
      <c r="NE177" s="1"/>
      <c r="NF177" s="1"/>
      <c r="NG177" s="1"/>
      <c r="NH177" s="1"/>
      <c r="NI177" s="1"/>
      <c r="NJ177" s="1"/>
      <c r="NK177" s="1"/>
      <c r="NL177" s="1"/>
      <c r="NM177" s="1"/>
      <c r="NN177" s="1"/>
      <c r="NO177" s="1"/>
      <c r="NP177" s="1"/>
      <c r="NQ177" s="1"/>
    </row>
    <row r="178" spans="1:381" x14ac:dyDescent="0.2">
      <c r="A178" s="1"/>
      <c r="B178" s="1"/>
      <c r="C178" s="1" t="s">
        <v>28</v>
      </c>
      <c r="D178" s="1"/>
      <c r="E178" s="1" t="s">
        <v>247</v>
      </c>
      <c r="F178" s="1"/>
      <c r="G178" s="1" t="s">
        <v>21</v>
      </c>
      <c r="H178" s="1"/>
      <c r="I178" s="1"/>
      <c r="J178" s="1"/>
      <c r="K178" s="9"/>
      <c r="L178" s="3"/>
      <c r="M178" s="1"/>
      <c r="N178" s="338">
        <v>-15</v>
      </c>
      <c r="O178" s="338">
        <v>-15</v>
      </c>
      <c r="P178" s="338">
        <v>-15</v>
      </c>
      <c r="Q178" s="338">
        <v>-15</v>
      </c>
      <c r="R178" s="338">
        <v>-15</v>
      </c>
      <c r="S178" s="338">
        <v>-15</v>
      </c>
      <c r="T178" s="338">
        <v>-10</v>
      </c>
      <c r="U178" s="338">
        <v>-10</v>
      </c>
      <c r="V178" s="338">
        <v>-10</v>
      </c>
      <c r="W178" s="338">
        <v>-10</v>
      </c>
      <c r="X178" s="338">
        <v>-10</v>
      </c>
      <c r="Y178" s="338">
        <v>-10</v>
      </c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  <c r="JG178" s="1"/>
      <c r="JH178" s="1"/>
      <c r="JI178" s="1"/>
      <c r="JJ178" s="1"/>
      <c r="JK178" s="1"/>
      <c r="JL178" s="1"/>
      <c r="JM178" s="1"/>
      <c r="JN178" s="1"/>
      <c r="JO178" s="1"/>
      <c r="JP178" s="1"/>
      <c r="JQ178" s="1"/>
      <c r="JR178" s="1"/>
      <c r="JS178" s="1"/>
      <c r="JT178" s="1"/>
      <c r="JU178" s="1"/>
      <c r="JV178" s="1"/>
      <c r="JW178" s="1"/>
      <c r="JX178" s="1"/>
      <c r="JY178" s="1"/>
      <c r="JZ178" s="1"/>
      <c r="KA178" s="1"/>
      <c r="KB178" s="1"/>
      <c r="KC178" s="1"/>
      <c r="KD178" s="1"/>
      <c r="KE178" s="1"/>
      <c r="KF178" s="1"/>
      <c r="KG178" s="1"/>
      <c r="KH178" s="1"/>
      <c r="KI178" s="1"/>
      <c r="KJ178" s="1"/>
      <c r="KK178" s="1"/>
      <c r="KL178" s="1"/>
      <c r="KM178" s="1"/>
      <c r="KN178" s="1"/>
      <c r="KO178" s="1"/>
      <c r="KP178" s="1"/>
      <c r="KQ178" s="1"/>
      <c r="KR178" s="1"/>
      <c r="KS178" s="1"/>
      <c r="KT178" s="1"/>
      <c r="KU178" s="1"/>
      <c r="KV178" s="1"/>
      <c r="KW178" s="1"/>
      <c r="KX178" s="1"/>
      <c r="KY178" s="1"/>
      <c r="KZ178" s="1"/>
      <c r="LA178" s="1"/>
      <c r="LB178" s="1"/>
      <c r="LC178" s="1"/>
      <c r="LD178" s="1"/>
      <c r="LE178" s="1"/>
      <c r="LF178" s="1"/>
      <c r="LG178" s="1"/>
      <c r="LH178" s="1"/>
      <c r="LI178" s="1"/>
      <c r="LJ178" s="1"/>
      <c r="LK178" s="1"/>
      <c r="LL178" s="1"/>
      <c r="LM178" s="1"/>
      <c r="LN178" s="1"/>
      <c r="LO178" s="1"/>
      <c r="LP178" s="1"/>
      <c r="LQ178" s="1"/>
      <c r="LR178" s="1"/>
      <c r="LS178" s="1"/>
      <c r="LT178" s="1"/>
      <c r="LU178" s="1"/>
      <c r="LV178" s="1"/>
      <c r="LW178" s="1"/>
      <c r="LX178" s="1"/>
      <c r="LY178" s="1"/>
      <c r="LZ178" s="1"/>
      <c r="MA178" s="1"/>
      <c r="MB178" s="1"/>
      <c r="MC178" s="1"/>
      <c r="MD178" s="1"/>
      <c r="ME178" s="1"/>
      <c r="MF178" s="1"/>
      <c r="MG178" s="1"/>
      <c r="MH178" s="1"/>
      <c r="MI178" s="1"/>
      <c r="MJ178" s="1"/>
      <c r="MK178" s="1"/>
      <c r="ML178" s="1"/>
      <c r="MM178" s="1"/>
      <c r="MN178" s="1"/>
      <c r="MO178" s="1"/>
      <c r="MP178" s="1"/>
      <c r="MQ178" s="1"/>
      <c r="MR178" s="1"/>
      <c r="MS178" s="1"/>
      <c r="MT178" s="1"/>
      <c r="MU178" s="1"/>
      <c r="MV178" s="1"/>
      <c r="MW178" s="1"/>
      <c r="MX178" s="1"/>
      <c r="MY178" s="1"/>
      <c r="MZ178" s="1"/>
      <c r="NA178" s="1"/>
      <c r="NB178" s="1"/>
      <c r="NC178" s="1"/>
      <c r="ND178" s="1"/>
      <c r="NE178" s="1"/>
      <c r="NF178" s="1"/>
      <c r="NG178" s="1"/>
      <c r="NH178" s="1"/>
      <c r="NI178" s="1"/>
      <c r="NJ178" s="1"/>
      <c r="NK178" s="1"/>
      <c r="NL178" s="1"/>
      <c r="NM178" s="1"/>
      <c r="NN178" s="1"/>
      <c r="NO178" s="1"/>
      <c r="NP178" s="1"/>
      <c r="NQ178" s="1"/>
    </row>
    <row r="179" spans="1:38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1"/>
      <c r="L179" s="1"/>
      <c r="M179" s="1"/>
      <c r="N179" s="24" t="s">
        <v>647</v>
      </c>
      <c r="O179" s="24" t="s">
        <v>647</v>
      </c>
      <c r="P179" s="24" t="s">
        <v>647</v>
      </c>
      <c r="Q179" s="24" t="s">
        <v>647</v>
      </c>
      <c r="R179" s="24" t="s">
        <v>647</v>
      </c>
      <c r="S179" s="24" t="s">
        <v>647</v>
      </c>
      <c r="T179" s="24" t="s">
        <v>647</v>
      </c>
      <c r="U179" s="24" t="s">
        <v>647</v>
      </c>
      <c r="V179" s="24" t="s">
        <v>647</v>
      </c>
      <c r="W179" s="24" t="s">
        <v>647</v>
      </c>
      <c r="X179" s="24" t="s">
        <v>647</v>
      </c>
      <c r="Y179" s="24" t="s">
        <v>647</v>
      </c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  <c r="JC179" s="1"/>
      <c r="JD179" s="1"/>
      <c r="JE179" s="1"/>
      <c r="JF179" s="1"/>
      <c r="JG179" s="1"/>
      <c r="JH179" s="1"/>
      <c r="JI179" s="1"/>
      <c r="JJ179" s="1"/>
      <c r="JK179" s="1"/>
      <c r="JL179" s="1"/>
      <c r="JM179" s="1"/>
      <c r="JN179" s="1"/>
      <c r="JO179" s="1"/>
      <c r="JP179" s="1"/>
      <c r="JQ179" s="1"/>
      <c r="JR179" s="1"/>
      <c r="JS179" s="1"/>
      <c r="JT179" s="1"/>
      <c r="JU179" s="1"/>
      <c r="JV179" s="1"/>
      <c r="JW179" s="1"/>
      <c r="JX179" s="1"/>
      <c r="JY179" s="1"/>
      <c r="JZ179" s="1"/>
      <c r="KA179" s="1"/>
      <c r="KB179" s="1"/>
      <c r="KC179" s="1"/>
      <c r="KD179" s="1"/>
      <c r="KE179" s="1"/>
      <c r="KF179" s="1"/>
      <c r="KG179" s="1"/>
      <c r="KH179" s="1"/>
      <c r="KI179" s="1"/>
      <c r="KJ179" s="1"/>
      <c r="KK179" s="1"/>
      <c r="KL179" s="1"/>
      <c r="KM179" s="1"/>
      <c r="KN179" s="1"/>
      <c r="KO179" s="1"/>
      <c r="KP179" s="1"/>
      <c r="KQ179" s="1"/>
      <c r="KR179" s="1"/>
      <c r="KS179" s="1"/>
      <c r="KT179" s="1"/>
      <c r="KU179" s="1"/>
      <c r="KV179" s="1"/>
      <c r="KW179" s="1"/>
      <c r="KX179" s="1"/>
      <c r="KY179" s="1"/>
      <c r="KZ179" s="1"/>
      <c r="LA179" s="1"/>
      <c r="LB179" s="1"/>
      <c r="LC179" s="1"/>
      <c r="LD179" s="1"/>
      <c r="LE179" s="1"/>
      <c r="LF179" s="1"/>
      <c r="LG179" s="1"/>
      <c r="LH179" s="1"/>
      <c r="LI179" s="1"/>
      <c r="LJ179" s="1"/>
      <c r="LK179" s="1"/>
      <c r="LL179" s="1"/>
      <c r="LM179" s="1"/>
      <c r="LN179" s="1"/>
      <c r="LO179" s="1"/>
      <c r="LP179" s="1"/>
      <c r="LQ179" s="1"/>
      <c r="LR179" s="1"/>
      <c r="LS179" s="1"/>
      <c r="LT179" s="1"/>
      <c r="LU179" s="1"/>
      <c r="LV179" s="1"/>
      <c r="LW179" s="1"/>
      <c r="LX179" s="1"/>
      <c r="LY179" s="1"/>
      <c r="LZ179" s="1"/>
      <c r="MA179" s="1"/>
      <c r="MB179" s="1"/>
      <c r="MC179" s="1"/>
      <c r="MD179" s="1"/>
      <c r="ME179" s="1"/>
      <c r="MF179" s="1"/>
      <c r="MG179" s="1"/>
      <c r="MH179" s="1"/>
      <c r="MI179" s="1"/>
      <c r="MJ179" s="1"/>
      <c r="MK179" s="1"/>
      <c r="ML179" s="1"/>
      <c r="MM179" s="1"/>
      <c r="MN179" s="1"/>
      <c r="MO179" s="1"/>
      <c r="MP179" s="1"/>
      <c r="MQ179" s="1"/>
      <c r="MR179" s="1"/>
      <c r="MS179" s="1"/>
      <c r="MT179" s="1"/>
      <c r="MU179" s="1"/>
      <c r="MV179" s="1"/>
      <c r="MW179" s="1"/>
      <c r="MX179" s="1"/>
      <c r="MY179" s="1"/>
      <c r="MZ179" s="1"/>
      <c r="NA179" s="1"/>
      <c r="NB179" s="1"/>
      <c r="NC179" s="1"/>
      <c r="ND179" s="1"/>
      <c r="NE179" s="1"/>
      <c r="NF179" s="1"/>
      <c r="NG179" s="1"/>
      <c r="NH179" s="1"/>
      <c r="NI179" s="1"/>
      <c r="NJ179" s="1"/>
      <c r="NK179" s="1"/>
      <c r="NL179" s="1"/>
      <c r="NM179" s="1"/>
      <c r="NN179" s="1"/>
      <c r="NO179" s="1"/>
      <c r="NP179" s="1"/>
      <c r="NQ179" s="1"/>
    </row>
    <row r="180" spans="1:381" x14ac:dyDescent="0.2">
      <c r="A180" s="1"/>
      <c r="B180" s="1"/>
      <c r="C180" s="1" t="s">
        <v>30</v>
      </c>
      <c r="D180" s="1"/>
      <c r="E180" s="1" t="s">
        <v>29</v>
      </c>
      <c r="F180" s="1"/>
      <c r="G180" s="1" t="s">
        <v>1</v>
      </c>
      <c r="H180" s="1"/>
      <c r="I180" s="1"/>
      <c r="J180" s="1"/>
      <c r="K180" s="9"/>
      <c r="L180" s="3"/>
      <c r="M180" s="1"/>
      <c r="N180" s="331">
        <v>0.7</v>
      </c>
      <c r="O180" s="331">
        <v>0.7</v>
      </c>
      <c r="P180" s="331">
        <v>0.7</v>
      </c>
      <c r="Q180" s="331">
        <v>0.4</v>
      </c>
      <c r="R180" s="331">
        <v>0.4</v>
      </c>
      <c r="S180" s="331">
        <v>0.4</v>
      </c>
      <c r="T180" s="331">
        <v>0.4</v>
      </c>
      <c r="U180" s="331">
        <v>0.4</v>
      </c>
      <c r="V180" s="331">
        <v>0.8</v>
      </c>
      <c r="W180" s="331">
        <v>0.3</v>
      </c>
      <c r="X180" s="331">
        <v>0.3</v>
      </c>
      <c r="Y180" s="331">
        <v>0.3</v>
      </c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  <c r="JC180" s="1"/>
      <c r="JD180" s="1"/>
      <c r="JE180" s="1"/>
      <c r="JF180" s="1"/>
      <c r="JG180" s="1"/>
      <c r="JH180" s="1"/>
      <c r="JI180" s="1"/>
      <c r="JJ180" s="1"/>
      <c r="JK180" s="1"/>
      <c r="JL180" s="1"/>
      <c r="JM180" s="1"/>
      <c r="JN180" s="1"/>
      <c r="JO180" s="1"/>
      <c r="JP180" s="1"/>
      <c r="JQ180" s="1"/>
      <c r="JR180" s="1"/>
      <c r="JS180" s="1"/>
      <c r="JT180" s="1"/>
      <c r="JU180" s="1"/>
      <c r="JV180" s="1"/>
      <c r="JW180" s="1"/>
      <c r="JX180" s="1"/>
      <c r="JY180" s="1"/>
      <c r="JZ180" s="1"/>
      <c r="KA180" s="1"/>
      <c r="KB180" s="1"/>
      <c r="KC180" s="1"/>
      <c r="KD180" s="1"/>
      <c r="KE180" s="1"/>
      <c r="KF180" s="1"/>
      <c r="KG180" s="1"/>
      <c r="KH180" s="1"/>
      <c r="KI180" s="1"/>
      <c r="KJ180" s="1"/>
      <c r="KK180" s="1"/>
      <c r="KL180" s="1"/>
      <c r="KM180" s="1"/>
      <c r="KN180" s="1"/>
      <c r="KO180" s="1"/>
      <c r="KP180" s="1"/>
      <c r="KQ180" s="1"/>
      <c r="KR180" s="1"/>
      <c r="KS180" s="1"/>
      <c r="KT180" s="1"/>
      <c r="KU180" s="1"/>
      <c r="KV180" s="1"/>
      <c r="KW180" s="1"/>
      <c r="KX180" s="1"/>
      <c r="KY180" s="1"/>
      <c r="KZ180" s="1"/>
      <c r="LA180" s="1"/>
      <c r="LB180" s="1"/>
      <c r="LC180" s="1"/>
      <c r="LD180" s="1"/>
      <c r="LE180" s="1"/>
      <c r="LF180" s="1"/>
      <c r="LG180" s="1"/>
      <c r="LH180" s="1"/>
      <c r="LI180" s="1"/>
      <c r="LJ180" s="1"/>
      <c r="LK180" s="1"/>
      <c r="LL180" s="1"/>
      <c r="LM180" s="1"/>
      <c r="LN180" s="1"/>
      <c r="LO180" s="1"/>
      <c r="LP180" s="1"/>
      <c r="LQ180" s="1"/>
      <c r="LR180" s="1"/>
      <c r="LS180" s="1"/>
      <c r="LT180" s="1"/>
      <c r="LU180" s="1"/>
      <c r="LV180" s="1"/>
      <c r="LW180" s="1"/>
      <c r="LX180" s="1"/>
      <c r="LY180" s="1"/>
      <c r="LZ180" s="1"/>
      <c r="MA180" s="1"/>
      <c r="MB180" s="1"/>
      <c r="MC180" s="1"/>
      <c r="MD180" s="1"/>
      <c r="ME180" s="1"/>
      <c r="MF180" s="1"/>
      <c r="MG180" s="1"/>
      <c r="MH180" s="1"/>
      <c r="MI180" s="1"/>
      <c r="MJ180" s="1"/>
      <c r="MK180" s="1"/>
      <c r="ML180" s="1"/>
      <c r="MM180" s="1"/>
      <c r="MN180" s="1"/>
      <c r="MO180" s="1"/>
      <c r="MP180" s="1"/>
      <c r="MQ180" s="1"/>
      <c r="MR180" s="1"/>
      <c r="MS180" s="1"/>
      <c r="MT180" s="1"/>
      <c r="MU180" s="1"/>
      <c r="MV180" s="1"/>
      <c r="MW180" s="1"/>
      <c r="MX180" s="1"/>
      <c r="MY180" s="1"/>
      <c r="MZ180" s="1"/>
      <c r="NA180" s="1"/>
      <c r="NB180" s="1"/>
      <c r="NC180" s="1"/>
      <c r="ND180" s="1"/>
      <c r="NE180" s="1"/>
      <c r="NF180" s="1"/>
      <c r="NG180" s="1"/>
      <c r="NH180" s="1"/>
      <c r="NI180" s="1"/>
      <c r="NJ180" s="1"/>
      <c r="NK180" s="1"/>
      <c r="NL180" s="1"/>
      <c r="NM180" s="1"/>
      <c r="NN180" s="1"/>
      <c r="NO180" s="1"/>
      <c r="NP180" s="1"/>
      <c r="NQ180" s="1"/>
    </row>
    <row r="181" spans="1:38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1"/>
      <c r="L181" s="1"/>
      <c r="M181" s="1"/>
      <c r="N181" s="24" t="s">
        <v>647</v>
      </c>
      <c r="O181" s="24" t="s">
        <v>647</v>
      </c>
      <c r="P181" s="24" t="s">
        <v>647</v>
      </c>
      <c r="Q181" s="24" t="s">
        <v>647</v>
      </c>
      <c r="R181" s="24" t="s">
        <v>647</v>
      </c>
      <c r="S181" s="24" t="s">
        <v>647</v>
      </c>
      <c r="T181" s="24" t="s">
        <v>647</v>
      </c>
      <c r="U181" s="24" t="s">
        <v>647</v>
      </c>
      <c r="V181" s="24" t="s">
        <v>647</v>
      </c>
      <c r="W181" s="24" t="s">
        <v>647</v>
      </c>
      <c r="X181" s="24" t="s">
        <v>647</v>
      </c>
      <c r="Y181" s="24" t="s">
        <v>647</v>
      </c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  <c r="JC181" s="1"/>
      <c r="JD181" s="1"/>
      <c r="JE181" s="1"/>
      <c r="JF181" s="1"/>
      <c r="JG181" s="1"/>
      <c r="JH181" s="1"/>
      <c r="JI181" s="1"/>
      <c r="JJ181" s="1"/>
      <c r="JK181" s="1"/>
      <c r="JL181" s="1"/>
      <c r="JM181" s="1"/>
      <c r="JN181" s="1"/>
      <c r="JO181" s="1"/>
      <c r="JP181" s="1"/>
      <c r="JQ181" s="1"/>
      <c r="JR181" s="1"/>
      <c r="JS181" s="1"/>
      <c r="JT181" s="1"/>
      <c r="JU181" s="1"/>
      <c r="JV181" s="1"/>
      <c r="JW181" s="1"/>
      <c r="JX181" s="1"/>
      <c r="JY181" s="1"/>
      <c r="JZ181" s="1"/>
      <c r="KA181" s="1"/>
      <c r="KB181" s="1"/>
      <c r="KC181" s="1"/>
      <c r="KD181" s="1"/>
      <c r="KE181" s="1"/>
      <c r="KF181" s="1"/>
      <c r="KG181" s="1"/>
      <c r="KH181" s="1"/>
      <c r="KI181" s="1"/>
      <c r="KJ181" s="1"/>
      <c r="KK181" s="1"/>
      <c r="KL181" s="1"/>
      <c r="KM181" s="1"/>
      <c r="KN181" s="1"/>
      <c r="KO181" s="1"/>
      <c r="KP181" s="1"/>
      <c r="KQ181" s="1"/>
      <c r="KR181" s="1"/>
      <c r="KS181" s="1"/>
      <c r="KT181" s="1"/>
      <c r="KU181" s="1"/>
      <c r="KV181" s="1"/>
      <c r="KW181" s="1"/>
      <c r="KX181" s="1"/>
      <c r="KY181" s="1"/>
      <c r="KZ181" s="1"/>
      <c r="LA181" s="1"/>
      <c r="LB181" s="1"/>
      <c r="LC181" s="1"/>
      <c r="LD181" s="1"/>
      <c r="LE181" s="1"/>
      <c r="LF181" s="1"/>
      <c r="LG181" s="1"/>
      <c r="LH181" s="1"/>
      <c r="LI181" s="1"/>
      <c r="LJ181" s="1"/>
      <c r="LK181" s="1"/>
      <c r="LL181" s="1"/>
      <c r="LM181" s="1"/>
      <c r="LN181" s="1"/>
      <c r="LO181" s="1"/>
      <c r="LP181" s="1"/>
      <c r="LQ181" s="1"/>
      <c r="LR181" s="1"/>
      <c r="LS181" s="1"/>
      <c r="LT181" s="1"/>
      <c r="LU181" s="1"/>
      <c r="LV181" s="1"/>
      <c r="LW181" s="1"/>
      <c r="LX181" s="1"/>
      <c r="LY181" s="1"/>
      <c r="LZ181" s="1"/>
      <c r="MA181" s="1"/>
      <c r="MB181" s="1"/>
      <c r="MC181" s="1"/>
      <c r="MD181" s="1"/>
      <c r="ME181" s="1"/>
      <c r="MF181" s="1"/>
      <c r="MG181" s="1"/>
      <c r="MH181" s="1"/>
      <c r="MI181" s="1"/>
      <c r="MJ181" s="1"/>
      <c r="MK181" s="1"/>
      <c r="ML181" s="1"/>
      <c r="MM181" s="1"/>
      <c r="MN181" s="1"/>
      <c r="MO181" s="1"/>
      <c r="MP181" s="1"/>
      <c r="MQ181" s="1"/>
      <c r="MR181" s="1"/>
      <c r="MS181" s="1"/>
      <c r="MT181" s="1"/>
      <c r="MU181" s="1"/>
      <c r="MV181" s="1"/>
      <c r="MW181" s="1"/>
      <c r="MX181" s="1"/>
      <c r="MY181" s="1"/>
      <c r="MZ181" s="1"/>
      <c r="NA181" s="1"/>
      <c r="NB181" s="1"/>
      <c r="NC181" s="1"/>
      <c r="ND181" s="1"/>
      <c r="NE181" s="1"/>
      <c r="NF181" s="1"/>
      <c r="NG181" s="1"/>
      <c r="NH181" s="1"/>
      <c r="NI181" s="1"/>
      <c r="NJ181" s="1"/>
      <c r="NK181" s="1"/>
      <c r="NL181" s="1"/>
      <c r="NM181" s="1"/>
      <c r="NN181" s="1"/>
      <c r="NO181" s="1"/>
      <c r="NP181" s="1"/>
      <c r="NQ181" s="1"/>
    </row>
    <row r="182" spans="1:381" s="10" customFormat="1" x14ac:dyDescent="0.2">
      <c r="A182" s="8"/>
      <c r="B182" s="8"/>
      <c r="C182" s="205" t="s">
        <v>32</v>
      </c>
      <c r="D182" s="8"/>
      <c r="E182" s="8" t="s">
        <v>31</v>
      </c>
      <c r="F182" s="8"/>
      <c r="G182" s="8" t="s">
        <v>21</v>
      </c>
      <c r="H182" s="8"/>
      <c r="I182" s="8"/>
      <c r="J182" s="8"/>
      <c r="K182" s="9"/>
      <c r="L182" s="9"/>
      <c r="M182" s="1"/>
      <c r="N182" s="64">
        <v>15</v>
      </c>
      <c r="O182" s="64">
        <v>15</v>
      </c>
      <c r="P182" s="64">
        <v>15</v>
      </c>
      <c r="Q182" s="64">
        <v>20</v>
      </c>
      <c r="R182" s="64">
        <v>20</v>
      </c>
      <c r="S182" s="64">
        <v>20</v>
      </c>
      <c r="T182" s="64">
        <v>20</v>
      </c>
      <c r="U182" s="64">
        <v>20</v>
      </c>
      <c r="V182" s="64">
        <v>20</v>
      </c>
      <c r="W182" s="64">
        <v>30</v>
      </c>
      <c r="X182" s="64">
        <v>30</v>
      </c>
      <c r="Y182" s="64">
        <v>30</v>
      </c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  <c r="IU182" s="8"/>
      <c r="IV182" s="8"/>
      <c r="IW182" s="8"/>
      <c r="IX182" s="8"/>
      <c r="IY182" s="8"/>
      <c r="IZ182" s="8"/>
      <c r="JA182" s="8"/>
      <c r="JB182" s="8"/>
      <c r="JC182" s="8"/>
      <c r="JD182" s="8"/>
      <c r="JE182" s="8"/>
      <c r="JF182" s="8"/>
      <c r="JG182" s="8"/>
      <c r="JH182" s="8"/>
      <c r="JI182" s="8"/>
      <c r="JJ182" s="8"/>
      <c r="JK182" s="8"/>
      <c r="JL182" s="8"/>
      <c r="JM182" s="8"/>
      <c r="JN182" s="8"/>
      <c r="JO182" s="8"/>
      <c r="JP182" s="8"/>
      <c r="JQ182" s="8"/>
      <c r="JR182" s="8"/>
      <c r="JS182" s="8"/>
      <c r="JT182" s="8"/>
      <c r="JU182" s="8"/>
      <c r="JV182" s="8"/>
      <c r="JW182" s="8"/>
      <c r="JX182" s="8"/>
      <c r="JY182" s="8"/>
      <c r="JZ182" s="8"/>
      <c r="KA182" s="8"/>
      <c r="KB182" s="8"/>
      <c r="KC182" s="8"/>
      <c r="KD182" s="8"/>
      <c r="KE182" s="8"/>
      <c r="KF182" s="8"/>
      <c r="KG182" s="8"/>
      <c r="KH182" s="8"/>
      <c r="KI182" s="8"/>
      <c r="KJ182" s="8"/>
      <c r="KK182" s="8"/>
      <c r="KL182" s="8"/>
      <c r="KM182" s="8"/>
      <c r="KN182" s="8"/>
      <c r="KO182" s="8"/>
      <c r="KP182" s="8"/>
      <c r="KQ182" s="8"/>
      <c r="KR182" s="8"/>
      <c r="KS182" s="8"/>
      <c r="KT182" s="8"/>
      <c r="KU182" s="8"/>
      <c r="KV182" s="8"/>
      <c r="KW182" s="8"/>
      <c r="KX182" s="8"/>
      <c r="KY182" s="8"/>
      <c r="KZ182" s="8"/>
      <c r="LA182" s="8"/>
      <c r="LB182" s="8"/>
      <c r="LC182" s="8"/>
      <c r="LD182" s="8"/>
      <c r="LE182" s="8"/>
      <c r="LF182" s="8"/>
      <c r="LG182" s="8"/>
      <c r="LH182" s="8"/>
      <c r="LI182" s="8"/>
      <c r="LJ182" s="8"/>
      <c r="LK182" s="8"/>
      <c r="LL182" s="8"/>
      <c r="LM182" s="8"/>
      <c r="LN182" s="8"/>
      <c r="LO182" s="8"/>
      <c r="LP182" s="8"/>
      <c r="LQ182" s="8"/>
      <c r="LR182" s="8"/>
      <c r="LS182" s="8"/>
      <c r="LT182" s="8"/>
      <c r="LU182" s="8"/>
      <c r="LV182" s="8"/>
      <c r="LW182" s="8"/>
      <c r="LX182" s="8"/>
      <c r="LY182" s="8"/>
      <c r="LZ182" s="8"/>
      <c r="MA182" s="8"/>
      <c r="MB182" s="8"/>
      <c r="MC182" s="8"/>
      <c r="MD182" s="8"/>
      <c r="ME182" s="8"/>
      <c r="MF182" s="8"/>
      <c r="MG182" s="8"/>
      <c r="MH182" s="8"/>
      <c r="MI182" s="8"/>
      <c r="MJ182" s="8"/>
      <c r="MK182" s="8"/>
      <c r="ML182" s="8"/>
      <c r="MM182" s="8"/>
      <c r="MN182" s="8"/>
      <c r="MO182" s="8"/>
      <c r="MP182" s="8"/>
      <c r="MQ182" s="8"/>
      <c r="MR182" s="8"/>
      <c r="MS182" s="8"/>
      <c r="MT182" s="8"/>
      <c r="MU182" s="8"/>
      <c r="MV182" s="8"/>
      <c r="MW182" s="8"/>
      <c r="MX182" s="8"/>
      <c r="MY182" s="8"/>
      <c r="MZ182" s="8"/>
      <c r="NA182" s="8"/>
      <c r="NB182" s="8"/>
      <c r="NC182" s="8"/>
      <c r="ND182" s="8"/>
      <c r="NE182" s="8"/>
      <c r="NF182" s="8"/>
      <c r="NG182" s="8"/>
      <c r="NH182" s="8"/>
      <c r="NI182" s="8"/>
      <c r="NJ182" s="8"/>
      <c r="NK182" s="8"/>
      <c r="NL182" s="8"/>
      <c r="NM182" s="8"/>
      <c r="NN182" s="8"/>
      <c r="NO182" s="8"/>
      <c r="NP182" s="8"/>
      <c r="NQ182" s="8"/>
    </row>
    <row r="183" spans="1:38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1"/>
      <c r="L183" s="1"/>
      <c r="M183" s="1"/>
      <c r="N183" s="24" t="s">
        <v>647</v>
      </c>
      <c r="O183" s="24" t="s">
        <v>647</v>
      </c>
      <c r="P183" s="24" t="s">
        <v>647</v>
      </c>
      <c r="Q183" s="24" t="s">
        <v>647</v>
      </c>
      <c r="R183" s="24" t="s">
        <v>647</v>
      </c>
      <c r="S183" s="24" t="s">
        <v>647</v>
      </c>
      <c r="T183" s="24" t="s">
        <v>647</v>
      </c>
      <c r="U183" s="24" t="s">
        <v>647</v>
      </c>
      <c r="V183" s="24" t="s">
        <v>647</v>
      </c>
      <c r="W183" s="24" t="s">
        <v>647</v>
      </c>
      <c r="X183" s="24" t="s">
        <v>647</v>
      </c>
      <c r="Y183" s="24" t="s">
        <v>647</v>
      </c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  <c r="JC183" s="1"/>
      <c r="JD183" s="1"/>
      <c r="JE183" s="1"/>
      <c r="JF183" s="1"/>
      <c r="JG183" s="1"/>
      <c r="JH183" s="1"/>
      <c r="JI183" s="1"/>
      <c r="JJ183" s="1"/>
      <c r="JK183" s="1"/>
      <c r="JL183" s="1"/>
      <c r="JM183" s="1"/>
      <c r="JN183" s="1"/>
      <c r="JO183" s="1"/>
      <c r="JP183" s="1"/>
      <c r="JQ183" s="1"/>
      <c r="JR183" s="1"/>
      <c r="JS183" s="1"/>
      <c r="JT183" s="1"/>
      <c r="JU183" s="1"/>
      <c r="JV183" s="1"/>
      <c r="JW183" s="1"/>
      <c r="JX183" s="1"/>
      <c r="JY183" s="1"/>
      <c r="JZ183" s="1"/>
      <c r="KA183" s="1"/>
      <c r="KB183" s="1"/>
      <c r="KC183" s="1"/>
      <c r="KD183" s="1"/>
      <c r="KE183" s="1"/>
      <c r="KF183" s="1"/>
      <c r="KG183" s="1"/>
      <c r="KH183" s="1"/>
      <c r="KI183" s="1"/>
      <c r="KJ183" s="1"/>
      <c r="KK183" s="1"/>
      <c r="KL183" s="1"/>
      <c r="KM183" s="1"/>
      <c r="KN183" s="1"/>
      <c r="KO183" s="1"/>
      <c r="KP183" s="1"/>
      <c r="KQ183" s="1"/>
      <c r="KR183" s="1"/>
      <c r="KS183" s="1"/>
      <c r="KT183" s="1"/>
      <c r="KU183" s="1"/>
      <c r="KV183" s="1"/>
      <c r="KW183" s="1"/>
      <c r="KX183" s="1"/>
      <c r="KY183" s="1"/>
      <c r="KZ183" s="1"/>
      <c r="LA183" s="1"/>
      <c r="LB183" s="1"/>
      <c r="LC183" s="1"/>
      <c r="LD183" s="1"/>
      <c r="LE183" s="1"/>
      <c r="LF183" s="1"/>
      <c r="LG183" s="1"/>
      <c r="LH183" s="1"/>
      <c r="LI183" s="1"/>
      <c r="LJ183" s="1"/>
      <c r="LK183" s="1"/>
      <c r="LL183" s="1"/>
      <c r="LM183" s="1"/>
      <c r="LN183" s="1"/>
      <c r="LO183" s="1"/>
      <c r="LP183" s="1"/>
      <c r="LQ183" s="1"/>
      <c r="LR183" s="1"/>
      <c r="LS183" s="1"/>
      <c r="LT183" s="1"/>
      <c r="LU183" s="1"/>
      <c r="LV183" s="1"/>
      <c r="LW183" s="1"/>
      <c r="LX183" s="1"/>
      <c r="LY183" s="1"/>
      <c r="LZ183" s="1"/>
      <c r="MA183" s="1"/>
      <c r="MB183" s="1"/>
      <c r="MC183" s="1"/>
      <c r="MD183" s="1"/>
      <c r="ME183" s="1"/>
      <c r="MF183" s="1"/>
      <c r="MG183" s="1"/>
      <c r="MH183" s="1"/>
      <c r="MI183" s="1"/>
      <c r="MJ183" s="1"/>
      <c r="MK183" s="1"/>
      <c r="ML183" s="1"/>
      <c r="MM183" s="1"/>
      <c r="MN183" s="1"/>
      <c r="MO183" s="1"/>
      <c r="MP183" s="1"/>
      <c r="MQ183" s="1"/>
      <c r="MR183" s="1"/>
      <c r="MS183" s="1"/>
      <c r="MT183" s="1"/>
      <c r="MU183" s="1"/>
      <c r="MV183" s="1"/>
      <c r="MW183" s="1"/>
      <c r="MX183" s="1"/>
      <c r="MY183" s="1"/>
      <c r="MZ183" s="1"/>
      <c r="NA183" s="1"/>
      <c r="NB183" s="1"/>
      <c r="NC183" s="1"/>
      <c r="ND183" s="1"/>
      <c r="NE183" s="1"/>
      <c r="NF183" s="1"/>
      <c r="NG183" s="1"/>
      <c r="NH183" s="1"/>
      <c r="NI183" s="1"/>
      <c r="NJ183" s="1"/>
      <c r="NK183" s="1"/>
      <c r="NL183" s="1"/>
      <c r="NM183" s="1"/>
      <c r="NN183" s="1"/>
      <c r="NO183" s="1"/>
      <c r="NP183" s="1"/>
      <c r="NQ183" s="1"/>
    </row>
    <row r="184" spans="1:381" x14ac:dyDescent="0.2">
      <c r="A184" s="1"/>
      <c r="B184" s="1"/>
      <c r="C184" s="1" t="s">
        <v>33</v>
      </c>
      <c r="D184" s="1"/>
      <c r="E184" s="1" t="s">
        <v>34</v>
      </c>
      <c r="F184" s="1"/>
      <c r="G184" s="1" t="s">
        <v>1</v>
      </c>
      <c r="H184" s="1"/>
      <c r="I184" s="1"/>
      <c r="J184" s="1"/>
      <c r="K184" s="9"/>
      <c r="L184" s="3"/>
      <c r="M184" s="3"/>
      <c r="N184" s="65">
        <v>0.30000000000000004</v>
      </c>
      <c r="O184" s="66">
        <v>0.30000000000000004</v>
      </c>
      <c r="P184" s="66">
        <v>0.30000000000000004</v>
      </c>
      <c r="Q184" s="66">
        <v>0.6</v>
      </c>
      <c r="R184" s="66">
        <v>0.6</v>
      </c>
      <c r="S184" s="66">
        <v>0.6</v>
      </c>
      <c r="T184" s="66">
        <v>0.6</v>
      </c>
      <c r="U184" s="66">
        <v>0.6</v>
      </c>
      <c r="V184" s="66">
        <v>0.19999999999999996</v>
      </c>
      <c r="W184" s="66">
        <v>0.7</v>
      </c>
      <c r="X184" s="66">
        <v>0.7</v>
      </c>
      <c r="Y184" s="67">
        <v>0.7</v>
      </c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  <c r="JC184" s="1"/>
      <c r="JD184" s="1"/>
      <c r="JE184" s="1"/>
      <c r="JF184" s="1"/>
      <c r="JG184" s="1"/>
      <c r="JH184" s="1"/>
      <c r="JI184" s="1"/>
      <c r="JJ184" s="1"/>
      <c r="JK184" s="1"/>
      <c r="JL184" s="1"/>
      <c r="JM184" s="1"/>
      <c r="JN184" s="1"/>
      <c r="JO184" s="1"/>
      <c r="JP184" s="1"/>
      <c r="JQ184" s="1"/>
      <c r="JR184" s="1"/>
      <c r="JS184" s="1"/>
      <c r="JT184" s="1"/>
      <c r="JU184" s="1"/>
      <c r="JV184" s="1"/>
      <c r="JW184" s="1"/>
      <c r="JX184" s="1"/>
      <c r="JY184" s="1"/>
      <c r="JZ184" s="1"/>
      <c r="KA184" s="1"/>
      <c r="KB184" s="1"/>
      <c r="KC184" s="1"/>
      <c r="KD184" s="1"/>
      <c r="KE184" s="1"/>
      <c r="KF184" s="1"/>
      <c r="KG184" s="1"/>
      <c r="KH184" s="1"/>
      <c r="KI184" s="1"/>
      <c r="KJ184" s="1"/>
      <c r="KK184" s="1"/>
      <c r="KL184" s="1"/>
      <c r="KM184" s="1"/>
      <c r="KN184" s="1"/>
      <c r="KO184" s="1"/>
      <c r="KP184" s="1"/>
      <c r="KQ184" s="1"/>
      <c r="KR184" s="1"/>
      <c r="KS184" s="1"/>
      <c r="KT184" s="1"/>
      <c r="KU184" s="1"/>
      <c r="KV184" s="1"/>
      <c r="KW184" s="1"/>
      <c r="KX184" s="1"/>
      <c r="KY184" s="1"/>
      <c r="KZ184" s="1"/>
      <c r="LA184" s="1"/>
      <c r="LB184" s="1"/>
      <c r="LC184" s="1"/>
      <c r="LD184" s="1"/>
      <c r="LE184" s="1"/>
      <c r="LF184" s="1"/>
      <c r="LG184" s="1"/>
      <c r="LH184" s="1"/>
      <c r="LI184" s="1"/>
      <c r="LJ184" s="1"/>
      <c r="LK184" s="1"/>
      <c r="LL184" s="1"/>
      <c r="LM184" s="1"/>
      <c r="LN184" s="1"/>
      <c r="LO184" s="1"/>
      <c r="LP184" s="1"/>
      <c r="LQ184" s="1"/>
      <c r="LR184" s="1"/>
      <c r="LS184" s="1"/>
      <c r="LT184" s="1"/>
      <c r="LU184" s="1"/>
      <c r="LV184" s="1"/>
      <c r="LW184" s="1"/>
      <c r="LX184" s="1"/>
      <c r="LY184" s="1"/>
      <c r="LZ184" s="1"/>
      <c r="MA184" s="1"/>
      <c r="MB184" s="1"/>
      <c r="MC184" s="1"/>
      <c r="MD184" s="1"/>
      <c r="ME184" s="1"/>
      <c r="MF184" s="1"/>
      <c r="MG184" s="1"/>
      <c r="MH184" s="1"/>
      <c r="MI184" s="1"/>
      <c r="MJ184" s="1"/>
      <c r="MK184" s="1"/>
      <c r="ML184" s="1"/>
      <c r="MM184" s="1"/>
      <c r="MN184" s="1"/>
      <c r="MO184" s="1"/>
      <c r="MP184" s="1"/>
      <c r="MQ184" s="1"/>
      <c r="MR184" s="1"/>
      <c r="MS184" s="1"/>
      <c r="MT184" s="1"/>
      <c r="MU184" s="1"/>
      <c r="MV184" s="1"/>
      <c r="MW184" s="1"/>
      <c r="MX184" s="1"/>
      <c r="MY184" s="1"/>
      <c r="MZ184" s="1"/>
      <c r="NA184" s="1"/>
      <c r="NB184" s="1"/>
      <c r="NC184" s="1"/>
      <c r="ND184" s="1"/>
      <c r="NE184" s="1"/>
      <c r="NF184" s="1"/>
      <c r="NG184" s="1"/>
      <c r="NH184" s="1"/>
      <c r="NI184" s="1"/>
      <c r="NJ184" s="1"/>
      <c r="NK184" s="1"/>
      <c r="NL184" s="1"/>
      <c r="NM184" s="1"/>
      <c r="NN184" s="1"/>
      <c r="NO184" s="1"/>
      <c r="NP184" s="1"/>
      <c r="NQ184" s="1"/>
    </row>
    <row r="185" spans="1:38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1"/>
      <c r="L185" s="1"/>
      <c r="M185" s="1"/>
      <c r="N185" s="68" t="s">
        <v>647</v>
      </c>
      <c r="O185" s="68" t="s">
        <v>647</v>
      </c>
      <c r="P185" s="68" t="s">
        <v>647</v>
      </c>
      <c r="Q185" s="68" t="s">
        <v>647</v>
      </c>
      <c r="R185" s="68" t="s">
        <v>647</v>
      </c>
      <c r="S185" s="68" t="s">
        <v>647</v>
      </c>
      <c r="T185" s="68" t="s">
        <v>647</v>
      </c>
      <c r="U185" s="68" t="s">
        <v>647</v>
      </c>
      <c r="V185" s="68" t="s">
        <v>647</v>
      </c>
      <c r="W185" s="68" t="s">
        <v>647</v>
      </c>
      <c r="X185" s="68" t="s">
        <v>647</v>
      </c>
      <c r="Y185" s="68" t="s">
        <v>647</v>
      </c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  <c r="JD185" s="1"/>
      <c r="JE185" s="1"/>
      <c r="JF185" s="1"/>
      <c r="JG185" s="1"/>
      <c r="JH185" s="1"/>
      <c r="JI185" s="1"/>
      <c r="JJ185" s="1"/>
      <c r="JK185" s="1"/>
      <c r="JL185" s="1"/>
      <c r="JM185" s="1"/>
      <c r="JN185" s="1"/>
      <c r="JO185" s="1"/>
      <c r="JP185" s="1"/>
      <c r="JQ185" s="1"/>
      <c r="JR185" s="1"/>
      <c r="JS185" s="1"/>
      <c r="JT185" s="1"/>
      <c r="JU185" s="1"/>
      <c r="JV185" s="1"/>
      <c r="JW185" s="1"/>
      <c r="JX185" s="1"/>
      <c r="JY185" s="1"/>
      <c r="JZ185" s="1"/>
      <c r="KA185" s="1"/>
      <c r="KB185" s="1"/>
      <c r="KC185" s="1"/>
      <c r="KD185" s="1"/>
      <c r="KE185" s="1"/>
      <c r="KF185" s="1"/>
      <c r="KG185" s="1"/>
      <c r="KH185" s="1"/>
      <c r="KI185" s="1"/>
      <c r="KJ185" s="1"/>
      <c r="KK185" s="1"/>
      <c r="KL185" s="1"/>
      <c r="KM185" s="1"/>
      <c r="KN185" s="1"/>
      <c r="KO185" s="1"/>
      <c r="KP185" s="1"/>
      <c r="KQ185" s="1"/>
      <c r="KR185" s="1"/>
      <c r="KS185" s="1"/>
      <c r="KT185" s="1"/>
      <c r="KU185" s="1"/>
      <c r="KV185" s="1"/>
      <c r="KW185" s="1"/>
      <c r="KX185" s="1"/>
      <c r="KY185" s="1"/>
      <c r="KZ185" s="1"/>
      <c r="LA185" s="1"/>
      <c r="LB185" s="1"/>
      <c r="LC185" s="1"/>
      <c r="LD185" s="1"/>
      <c r="LE185" s="1"/>
      <c r="LF185" s="1"/>
      <c r="LG185" s="1"/>
      <c r="LH185" s="1"/>
      <c r="LI185" s="1"/>
      <c r="LJ185" s="1"/>
      <c r="LK185" s="1"/>
      <c r="LL185" s="1"/>
      <c r="LM185" s="1"/>
      <c r="LN185" s="1"/>
      <c r="LO185" s="1"/>
      <c r="LP185" s="1"/>
      <c r="LQ185" s="1"/>
      <c r="LR185" s="1"/>
      <c r="LS185" s="1"/>
      <c r="LT185" s="1"/>
      <c r="LU185" s="1"/>
      <c r="LV185" s="1"/>
      <c r="LW185" s="1"/>
      <c r="LX185" s="1"/>
      <c r="LY185" s="1"/>
      <c r="LZ185" s="1"/>
      <c r="MA185" s="1"/>
      <c r="MB185" s="1"/>
      <c r="MC185" s="1"/>
      <c r="MD185" s="1"/>
      <c r="ME185" s="1"/>
      <c r="MF185" s="1"/>
      <c r="MG185" s="1"/>
      <c r="MH185" s="1"/>
      <c r="MI185" s="1"/>
      <c r="MJ185" s="1"/>
      <c r="MK185" s="1"/>
      <c r="ML185" s="1"/>
      <c r="MM185" s="1"/>
      <c r="MN185" s="1"/>
      <c r="MO185" s="1"/>
      <c r="MP185" s="1"/>
      <c r="MQ185" s="1"/>
      <c r="MR185" s="1"/>
      <c r="MS185" s="1"/>
      <c r="MT185" s="1"/>
      <c r="MU185" s="1"/>
      <c r="MV185" s="1"/>
      <c r="MW185" s="1"/>
      <c r="MX185" s="1"/>
      <c r="MY185" s="1"/>
      <c r="MZ185" s="1"/>
      <c r="NA185" s="1"/>
      <c r="NB185" s="1"/>
      <c r="NC185" s="1"/>
      <c r="ND185" s="1"/>
      <c r="NE185" s="1"/>
      <c r="NF185" s="1"/>
      <c r="NG185" s="1"/>
      <c r="NH185" s="1"/>
      <c r="NI185" s="1"/>
      <c r="NJ185" s="1"/>
      <c r="NK185" s="1"/>
      <c r="NL185" s="1"/>
      <c r="NM185" s="1"/>
      <c r="NN185" s="1"/>
      <c r="NO185" s="1"/>
      <c r="NP185" s="1"/>
      <c r="NQ185" s="1"/>
    </row>
    <row r="186" spans="1:381" s="10" customFormat="1" x14ac:dyDescent="0.2">
      <c r="A186" s="8"/>
      <c r="B186" s="8"/>
      <c r="C186" s="206" t="s">
        <v>19</v>
      </c>
      <c r="D186" s="8"/>
      <c r="E186" s="8" t="s">
        <v>37</v>
      </c>
      <c r="F186" s="8"/>
      <c r="G186" s="8" t="s">
        <v>1</v>
      </c>
      <c r="H186" s="8"/>
      <c r="I186" s="8"/>
      <c r="J186" s="8"/>
      <c r="K186" s="9"/>
      <c r="L186" s="9"/>
      <c r="M186" s="1"/>
      <c r="N186" s="227">
        <v>0.2</v>
      </c>
      <c r="O186" s="227">
        <v>0.2</v>
      </c>
      <c r="P186" s="227">
        <v>0.2</v>
      </c>
      <c r="Q186" s="227">
        <v>0.2</v>
      </c>
      <c r="R186" s="227">
        <v>0.2</v>
      </c>
      <c r="S186" s="227">
        <v>0.2</v>
      </c>
      <c r="T186" s="227">
        <v>0.2</v>
      </c>
      <c r="U186" s="227">
        <v>0.2</v>
      </c>
      <c r="V186" s="227">
        <v>0.2</v>
      </c>
      <c r="W186" s="227">
        <v>0.2</v>
      </c>
      <c r="X186" s="227">
        <v>0.2</v>
      </c>
      <c r="Y186" s="227">
        <v>0.2</v>
      </c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  <c r="IU186" s="8"/>
      <c r="IV186" s="8"/>
      <c r="IW186" s="8"/>
      <c r="IX186" s="8"/>
      <c r="IY186" s="8"/>
      <c r="IZ186" s="8"/>
      <c r="JA186" s="8"/>
      <c r="JB186" s="8"/>
      <c r="JC186" s="8"/>
      <c r="JD186" s="8"/>
      <c r="JE186" s="8"/>
      <c r="JF186" s="8"/>
      <c r="JG186" s="8"/>
      <c r="JH186" s="8"/>
      <c r="JI186" s="8"/>
      <c r="JJ186" s="8"/>
      <c r="JK186" s="8"/>
      <c r="JL186" s="8"/>
      <c r="JM186" s="8"/>
      <c r="JN186" s="8"/>
      <c r="JO186" s="8"/>
      <c r="JP186" s="8"/>
      <c r="JQ186" s="8"/>
      <c r="JR186" s="8"/>
      <c r="JS186" s="8"/>
      <c r="JT186" s="8"/>
      <c r="JU186" s="8"/>
      <c r="JV186" s="8"/>
      <c r="JW186" s="8"/>
      <c r="JX186" s="8"/>
      <c r="JY186" s="8"/>
      <c r="JZ186" s="8"/>
      <c r="KA186" s="8"/>
      <c r="KB186" s="8"/>
      <c r="KC186" s="8"/>
      <c r="KD186" s="8"/>
      <c r="KE186" s="8"/>
      <c r="KF186" s="8"/>
      <c r="KG186" s="8"/>
      <c r="KH186" s="8"/>
      <c r="KI186" s="8"/>
      <c r="KJ186" s="8"/>
      <c r="KK186" s="8"/>
      <c r="KL186" s="8"/>
      <c r="KM186" s="8"/>
      <c r="KN186" s="8"/>
      <c r="KO186" s="8"/>
      <c r="KP186" s="8"/>
      <c r="KQ186" s="8"/>
      <c r="KR186" s="8"/>
      <c r="KS186" s="8"/>
      <c r="KT186" s="8"/>
      <c r="KU186" s="8"/>
      <c r="KV186" s="8"/>
      <c r="KW186" s="8"/>
      <c r="KX186" s="8"/>
      <c r="KY186" s="8"/>
      <c r="KZ186" s="8"/>
      <c r="LA186" s="8"/>
      <c r="LB186" s="8"/>
      <c r="LC186" s="8"/>
      <c r="LD186" s="8"/>
      <c r="LE186" s="8"/>
      <c r="LF186" s="8"/>
      <c r="LG186" s="8"/>
      <c r="LH186" s="8"/>
      <c r="LI186" s="8"/>
      <c r="LJ186" s="8"/>
      <c r="LK186" s="8"/>
      <c r="LL186" s="8"/>
      <c r="LM186" s="8"/>
      <c r="LN186" s="8"/>
      <c r="LO186" s="8"/>
      <c r="LP186" s="8"/>
      <c r="LQ186" s="8"/>
      <c r="LR186" s="8"/>
      <c r="LS186" s="8"/>
      <c r="LT186" s="8"/>
      <c r="LU186" s="8"/>
      <c r="LV186" s="8"/>
      <c r="LW186" s="8"/>
      <c r="LX186" s="8"/>
      <c r="LY186" s="8"/>
      <c r="LZ186" s="8"/>
      <c r="MA186" s="8"/>
      <c r="MB186" s="8"/>
      <c r="MC186" s="8"/>
      <c r="MD186" s="8"/>
      <c r="ME186" s="8"/>
      <c r="MF186" s="8"/>
      <c r="MG186" s="8"/>
      <c r="MH186" s="8"/>
      <c r="MI186" s="8"/>
      <c r="MJ186" s="8"/>
      <c r="MK186" s="8"/>
      <c r="ML186" s="8"/>
      <c r="MM186" s="8"/>
      <c r="MN186" s="8"/>
      <c r="MO186" s="8"/>
      <c r="MP186" s="8"/>
      <c r="MQ186" s="8"/>
      <c r="MR186" s="8"/>
      <c r="MS186" s="8"/>
      <c r="MT186" s="8"/>
      <c r="MU186" s="8"/>
      <c r="MV186" s="8"/>
      <c r="MW186" s="8"/>
      <c r="MX186" s="8"/>
      <c r="MY186" s="8"/>
      <c r="MZ186" s="8"/>
      <c r="NA186" s="8"/>
      <c r="NB186" s="8"/>
      <c r="NC186" s="8"/>
      <c r="ND186" s="8"/>
      <c r="NE186" s="8"/>
      <c r="NF186" s="8"/>
      <c r="NG186" s="8"/>
      <c r="NH186" s="8"/>
      <c r="NI186" s="8"/>
      <c r="NJ186" s="8"/>
      <c r="NK186" s="8"/>
      <c r="NL186" s="8"/>
      <c r="NM186" s="8"/>
      <c r="NN186" s="8"/>
      <c r="NO186" s="8"/>
      <c r="NP186" s="8"/>
      <c r="NQ186" s="8"/>
    </row>
    <row r="187" spans="1:38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1"/>
      <c r="L187" s="1"/>
      <c r="M187" s="1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  <c r="JC187" s="1"/>
      <c r="JD187" s="1"/>
      <c r="JE187" s="1"/>
      <c r="JF187" s="1"/>
      <c r="JG187" s="1"/>
      <c r="JH187" s="1"/>
      <c r="JI187" s="1"/>
      <c r="JJ187" s="1"/>
      <c r="JK187" s="1"/>
      <c r="JL187" s="1"/>
      <c r="JM187" s="1"/>
      <c r="JN187" s="1"/>
      <c r="JO187" s="1"/>
      <c r="JP187" s="1"/>
      <c r="JQ187" s="1"/>
      <c r="JR187" s="1"/>
      <c r="JS187" s="1"/>
      <c r="JT187" s="1"/>
      <c r="JU187" s="1"/>
      <c r="JV187" s="1"/>
      <c r="JW187" s="1"/>
      <c r="JX187" s="1"/>
      <c r="JY187" s="1"/>
      <c r="JZ187" s="1"/>
      <c r="KA187" s="1"/>
      <c r="KB187" s="1"/>
      <c r="KC187" s="1"/>
      <c r="KD187" s="1"/>
      <c r="KE187" s="1"/>
      <c r="KF187" s="1"/>
      <c r="KG187" s="1"/>
      <c r="KH187" s="1"/>
      <c r="KI187" s="1"/>
      <c r="KJ187" s="1"/>
      <c r="KK187" s="1"/>
      <c r="KL187" s="1"/>
      <c r="KM187" s="1"/>
      <c r="KN187" s="1"/>
      <c r="KO187" s="1"/>
      <c r="KP187" s="1"/>
      <c r="KQ187" s="1"/>
      <c r="KR187" s="1"/>
      <c r="KS187" s="1"/>
      <c r="KT187" s="1"/>
      <c r="KU187" s="1"/>
      <c r="KV187" s="1"/>
      <c r="KW187" s="1"/>
      <c r="KX187" s="1"/>
      <c r="KY187" s="1"/>
      <c r="KZ187" s="1"/>
      <c r="LA187" s="1"/>
      <c r="LB187" s="1"/>
      <c r="LC187" s="1"/>
      <c r="LD187" s="1"/>
      <c r="LE187" s="1"/>
      <c r="LF187" s="1"/>
      <c r="LG187" s="1"/>
      <c r="LH187" s="1"/>
      <c r="LI187" s="1"/>
      <c r="LJ187" s="1"/>
      <c r="LK187" s="1"/>
      <c r="LL187" s="1"/>
      <c r="LM187" s="1"/>
      <c r="LN187" s="1"/>
      <c r="LO187" s="1"/>
      <c r="LP187" s="1"/>
      <c r="LQ187" s="1"/>
      <c r="LR187" s="1"/>
      <c r="LS187" s="1"/>
      <c r="LT187" s="1"/>
      <c r="LU187" s="1"/>
      <c r="LV187" s="1"/>
      <c r="LW187" s="1"/>
      <c r="LX187" s="1"/>
      <c r="LY187" s="1"/>
      <c r="LZ187" s="1"/>
      <c r="MA187" s="1"/>
      <c r="MB187" s="1"/>
      <c r="MC187" s="1"/>
      <c r="MD187" s="1"/>
      <c r="ME187" s="1"/>
      <c r="MF187" s="1"/>
      <c r="MG187" s="1"/>
      <c r="MH187" s="1"/>
      <c r="MI187" s="1"/>
      <c r="MJ187" s="1"/>
      <c r="MK187" s="1"/>
      <c r="ML187" s="1"/>
      <c r="MM187" s="1"/>
      <c r="MN187" s="1"/>
      <c r="MO187" s="1"/>
      <c r="MP187" s="1"/>
      <c r="MQ187" s="1"/>
      <c r="MR187" s="1"/>
      <c r="MS187" s="1"/>
      <c r="MT187" s="1"/>
      <c r="MU187" s="1"/>
      <c r="MV187" s="1"/>
      <c r="MW187" s="1"/>
      <c r="MX187" s="1"/>
      <c r="MY187" s="1"/>
      <c r="MZ187" s="1"/>
      <c r="NA187" s="1"/>
      <c r="NB187" s="1"/>
      <c r="NC187" s="1"/>
      <c r="ND187" s="1"/>
      <c r="NE187" s="1"/>
      <c r="NF187" s="1"/>
      <c r="NG187" s="1"/>
      <c r="NH187" s="1"/>
      <c r="NI187" s="1"/>
      <c r="NJ187" s="1"/>
      <c r="NK187" s="1"/>
      <c r="NL187" s="1"/>
      <c r="NM187" s="1"/>
      <c r="NN187" s="1"/>
      <c r="NO187" s="1"/>
      <c r="NP187" s="1"/>
      <c r="NQ187" s="1"/>
    </row>
    <row r="188" spans="1:381" x14ac:dyDescent="0.2">
      <c r="A188" s="1"/>
      <c r="B188" s="1"/>
      <c r="C188" s="180" t="s">
        <v>27</v>
      </c>
      <c r="D188" s="1"/>
      <c r="E188" s="180" t="s">
        <v>246</v>
      </c>
      <c r="F188" s="1"/>
      <c r="G188" s="180" t="s">
        <v>25</v>
      </c>
      <c r="H188" s="1"/>
      <c r="I188" s="180"/>
      <c r="J188" s="1"/>
      <c r="K188" s="184"/>
      <c r="L188" s="1"/>
      <c r="M188" s="1"/>
      <c r="N188" s="177">
        <v>44654</v>
      </c>
      <c r="O188" s="178">
        <v>44655</v>
      </c>
      <c r="P188" s="178">
        <v>44656</v>
      </c>
      <c r="Q188" s="178">
        <v>44657</v>
      </c>
      <c r="R188" s="178">
        <v>44658</v>
      </c>
      <c r="S188" s="178">
        <v>44659</v>
      </c>
      <c r="T188" s="178">
        <v>44660</v>
      </c>
      <c r="U188" s="178">
        <v>44661</v>
      </c>
      <c r="V188" s="178">
        <v>44662</v>
      </c>
      <c r="W188" s="178">
        <v>44663</v>
      </c>
      <c r="X188" s="178">
        <v>44664</v>
      </c>
      <c r="Y188" s="178">
        <v>44665</v>
      </c>
      <c r="Z188" s="178">
        <v>44666</v>
      </c>
      <c r="AA188" s="178">
        <v>44667</v>
      </c>
      <c r="AB188" s="178">
        <v>44668</v>
      </c>
      <c r="AC188" s="178">
        <v>44669</v>
      </c>
      <c r="AD188" s="178">
        <v>44670</v>
      </c>
      <c r="AE188" s="178">
        <v>44671</v>
      </c>
      <c r="AF188" s="178">
        <v>44672</v>
      </c>
      <c r="AG188" s="178">
        <v>44673</v>
      </c>
      <c r="AH188" s="178">
        <v>44674</v>
      </c>
      <c r="AI188" s="178">
        <v>44675</v>
      </c>
      <c r="AJ188" s="178">
        <v>44676</v>
      </c>
      <c r="AK188" s="178">
        <v>44677</v>
      </c>
      <c r="AL188" s="178">
        <v>44678</v>
      </c>
      <c r="AM188" s="178">
        <v>44679</v>
      </c>
      <c r="AN188" s="178">
        <v>44680</v>
      </c>
      <c r="AO188" s="178">
        <v>44681</v>
      </c>
      <c r="AP188" s="178">
        <v>44682</v>
      </c>
      <c r="AQ188" s="178">
        <v>44683</v>
      </c>
      <c r="AR188" s="178">
        <v>44684</v>
      </c>
      <c r="AS188" s="178">
        <v>44685</v>
      </c>
      <c r="AT188" s="178">
        <v>44686</v>
      </c>
      <c r="AU188" s="178">
        <v>44687</v>
      </c>
      <c r="AV188" s="178">
        <v>44688</v>
      </c>
      <c r="AW188" s="178">
        <v>44689</v>
      </c>
      <c r="AX188" s="178">
        <v>44690</v>
      </c>
      <c r="AY188" s="178">
        <v>44691</v>
      </c>
      <c r="AZ188" s="178">
        <v>44692</v>
      </c>
      <c r="BA188" s="178">
        <v>44693</v>
      </c>
      <c r="BB188" s="178">
        <v>44694</v>
      </c>
      <c r="BC188" s="178">
        <v>44695</v>
      </c>
      <c r="BD188" s="178">
        <v>44696</v>
      </c>
      <c r="BE188" s="178">
        <v>44697</v>
      </c>
      <c r="BF188" s="178">
        <v>44698</v>
      </c>
      <c r="BG188" s="178">
        <v>44699</v>
      </c>
      <c r="BH188" s="178">
        <v>44700</v>
      </c>
      <c r="BI188" s="178">
        <v>44701</v>
      </c>
      <c r="BJ188" s="178">
        <v>44702</v>
      </c>
      <c r="BK188" s="178">
        <v>44703</v>
      </c>
      <c r="BL188" s="178">
        <v>44704</v>
      </c>
      <c r="BM188" s="178">
        <v>44705</v>
      </c>
      <c r="BN188" s="178">
        <v>44706</v>
      </c>
      <c r="BO188" s="178">
        <v>44707</v>
      </c>
      <c r="BP188" s="178">
        <v>44708</v>
      </c>
      <c r="BQ188" s="178">
        <v>44709</v>
      </c>
      <c r="BR188" s="178">
        <v>44710</v>
      </c>
      <c r="BS188" s="178">
        <v>44711</v>
      </c>
      <c r="BT188" s="178">
        <v>44712</v>
      </c>
      <c r="BU188" s="178">
        <v>44713</v>
      </c>
      <c r="BV188" s="178">
        <v>44714</v>
      </c>
      <c r="BW188" s="178">
        <v>44715</v>
      </c>
      <c r="BX188" s="178">
        <v>44716</v>
      </c>
      <c r="BY188" s="178">
        <v>44717</v>
      </c>
      <c r="BZ188" s="178">
        <v>44718</v>
      </c>
      <c r="CA188" s="178">
        <v>44719</v>
      </c>
      <c r="CB188" s="178">
        <v>44720</v>
      </c>
      <c r="CC188" s="178">
        <v>44721</v>
      </c>
      <c r="CD188" s="178">
        <v>44722</v>
      </c>
      <c r="CE188" s="178">
        <v>44723</v>
      </c>
      <c r="CF188" s="178">
        <v>44724</v>
      </c>
      <c r="CG188" s="178">
        <v>44725</v>
      </c>
      <c r="CH188" s="178">
        <v>44726</v>
      </c>
      <c r="CI188" s="178">
        <v>44727</v>
      </c>
      <c r="CJ188" s="178">
        <v>44728</v>
      </c>
      <c r="CK188" s="178">
        <v>44729</v>
      </c>
      <c r="CL188" s="178">
        <v>44730</v>
      </c>
      <c r="CM188" s="178">
        <v>44731</v>
      </c>
      <c r="CN188" s="178">
        <v>44732</v>
      </c>
      <c r="CO188" s="178">
        <v>44733</v>
      </c>
      <c r="CP188" s="178">
        <v>44734</v>
      </c>
      <c r="CQ188" s="178">
        <v>44735</v>
      </c>
      <c r="CR188" s="178">
        <v>44736</v>
      </c>
      <c r="CS188" s="178">
        <v>44737</v>
      </c>
      <c r="CT188" s="178">
        <v>44738</v>
      </c>
      <c r="CU188" s="178">
        <v>44739</v>
      </c>
      <c r="CV188" s="178">
        <v>44740</v>
      </c>
      <c r="CW188" s="178">
        <v>44741</v>
      </c>
      <c r="CX188" s="178">
        <v>44742</v>
      </c>
      <c r="CY188" s="178">
        <v>44743</v>
      </c>
      <c r="CZ188" s="178">
        <v>44744</v>
      </c>
      <c r="DA188" s="178">
        <v>44745</v>
      </c>
      <c r="DB188" s="178">
        <v>44746</v>
      </c>
      <c r="DC188" s="178">
        <v>44747</v>
      </c>
      <c r="DD188" s="178">
        <v>44748</v>
      </c>
      <c r="DE188" s="178">
        <v>44749</v>
      </c>
      <c r="DF188" s="178">
        <v>44750</v>
      </c>
      <c r="DG188" s="178">
        <v>44751</v>
      </c>
      <c r="DH188" s="178">
        <v>44752</v>
      </c>
      <c r="DI188" s="178">
        <v>44753</v>
      </c>
      <c r="DJ188" s="178">
        <v>44754</v>
      </c>
      <c r="DK188" s="178">
        <v>44755</v>
      </c>
      <c r="DL188" s="178">
        <v>44756</v>
      </c>
      <c r="DM188" s="178">
        <v>44757</v>
      </c>
      <c r="DN188" s="178">
        <v>44758</v>
      </c>
      <c r="DO188" s="178">
        <v>44759</v>
      </c>
      <c r="DP188" s="178">
        <v>44760</v>
      </c>
      <c r="DQ188" s="178">
        <v>44761</v>
      </c>
      <c r="DR188" s="178">
        <v>44762</v>
      </c>
      <c r="DS188" s="178">
        <v>44763</v>
      </c>
      <c r="DT188" s="178">
        <v>44764</v>
      </c>
      <c r="DU188" s="178">
        <v>44765</v>
      </c>
      <c r="DV188" s="178">
        <v>44766</v>
      </c>
      <c r="DW188" s="178">
        <v>44767</v>
      </c>
      <c r="DX188" s="178">
        <v>44768</v>
      </c>
      <c r="DY188" s="178">
        <v>44769</v>
      </c>
      <c r="DZ188" s="178">
        <v>44770</v>
      </c>
      <c r="EA188" s="178">
        <v>44771</v>
      </c>
      <c r="EB188" s="178">
        <v>44772</v>
      </c>
      <c r="EC188" s="178">
        <v>44773</v>
      </c>
      <c r="ED188" s="178">
        <v>44774</v>
      </c>
      <c r="EE188" s="178">
        <v>44775</v>
      </c>
      <c r="EF188" s="178">
        <v>44776</v>
      </c>
      <c r="EG188" s="178">
        <v>44777</v>
      </c>
      <c r="EH188" s="178">
        <v>44778</v>
      </c>
      <c r="EI188" s="178">
        <v>44779</v>
      </c>
      <c r="EJ188" s="178">
        <v>44780</v>
      </c>
      <c r="EK188" s="178">
        <v>44781</v>
      </c>
      <c r="EL188" s="178">
        <v>44782</v>
      </c>
      <c r="EM188" s="178">
        <v>44783</v>
      </c>
      <c r="EN188" s="178">
        <v>44784</v>
      </c>
      <c r="EO188" s="178">
        <v>44785</v>
      </c>
      <c r="EP188" s="178">
        <v>44786</v>
      </c>
      <c r="EQ188" s="178">
        <v>44787</v>
      </c>
      <c r="ER188" s="178">
        <v>44788</v>
      </c>
      <c r="ES188" s="178">
        <v>44789</v>
      </c>
      <c r="ET188" s="178">
        <v>44790</v>
      </c>
      <c r="EU188" s="178">
        <v>44791</v>
      </c>
      <c r="EV188" s="178">
        <v>44792</v>
      </c>
      <c r="EW188" s="178">
        <v>44793</v>
      </c>
      <c r="EX188" s="178">
        <v>44794</v>
      </c>
      <c r="EY188" s="178">
        <v>44795</v>
      </c>
      <c r="EZ188" s="178">
        <v>44796</v>
      </c>
      <c r="FA188" s="178">
        <v>44797</v>
      </c>
      <c r="FB188" s="178">
        <v>44798</v>
      </c>
      <c r="FC188" s="178">
        <v>44799</v>
      </c>
      <c r="FD188" s="178">
        <v>44800</v>
      </c>
      <c r="FE188" s="178">
        <v>44801</v>
      </c>
      <c r="FF188" s="178">
        <v>44802</v>
      </c>
      <c r="FG188" s="178">
        <v>44803</v>
      </c>
      <c r="FH188" s="178">
        <v>44804</v>
      </c>
      <c r="FI188" s="178">
        <v>44805</v>
      </c>
      <c r="FJ188" s="178">
        <v>44806</v>
      </c>
      <c r="FK188" s="178">
        <v>44807</v>
      </c>
      <c r="FL188" s="178">
        <v>44808</v>
      </c>
      <c r="FM188" s="178">
        <v>44809</v>
      </c>
      <c r="FN188" s="178">
        <v>44810</v>
      </c>
      <c r="FO188" s="178">
        <v>44811</v>
      </c>
      <c r="FP188" s="178">
        <v>44812</v>
      </c>
      <c r="FQ188" s="178">
        <v>44813</v>
      </c>
      <c r="FR188" s="178">
        <v>44814</v>
      </c>
      <c r="FS188" s="178">
        <v>44815</v>
      </c>
      <c r="FT188" s="178">
        <v>44816</v>
      </c>
      <c r="FU188" s="178">
        <v>44817</v>
      </c>
      <c r="FV188" s="178">
        <v>44818</v>
      </c>
      <c r="FW188" s="178">
        <v>44819</v>
      </c>
      <c r="FX188" s="178">
        <v>44820</v>
      </c>
      <c r="FY188" s="178">
        <v>44821</v>
      </c>
      <c r="FZ188" s="178">
        <v>44822</v>
      </c>
      <c r="GA188" s="178">
        <v>44823</v>
      </c>
      <c r="GB188" s="178">
        <v>44824</v>
      </c>
      <c r="GC188" s="178">
        <v>44825</v>
      </c>
      <c r="GD188" s="178">
        <v>44826</v>
      </c>
      <c r="GE188" s="178">
        <v>44827</v>
      </c>
      <c r="GF188" s="178">
        <v>44828</v>
      </c>
      <c r="GG188" s="178">
        <v>44829</v>
      </c>
      <c r="GH188" s="178">
        <v>44830</v>
      </c>
      <c r="GI188" s="178">
        <v>44831</v>
      </c>
      <c r="GJ188" s="178">
        <v>44832</v>
      </c>
      <c r="GK188" s="178">
        <v>44833</v>
      </c>
      <c r="GL188" s="178">
        <v>44834</v>
      </c>
      <c r="GM188" s="178">
        <v>44835</v>
      </c>
      <c r="GN188" s="178">
        <v>44836</v>
      </c>
      <c r="GO188" s="178">
        <v>44837</v>
      </c>
      <c r="GP188" s="178">
        <v>44838</v>
      </c>
      <c r="GQ188" s="178">
        <v>44839</v>
      </c>
      <c r="GR188" s="178">
        <v>44840</v>
      </c>
      <c r="GS188" s="178">
        <v>44841</v>
      </c>
      <c r="GT188" s="178">
        <v>44842</v>
      </c>
      <c r="GU188" s="178">
        <v>44843</v>
      </c>
      <c r="GV188" s="178">
        <v>44844</v>
      </c>
      <c r="GW188" s="178">
        <v>44845</v>
      </c>
      <c r="GX188" s="178">
        <v>44846</v>
      </c>
      <c r="GY188" s="178">
        <v>44847</v>
      </c>
      <c r="GZ188" s="178">
        <v>44848</v>
      </c>
      <c r="HA188" s="178">
        <v>44849</v>
      </c>
      <c r="HB188" s="178">
        <v>44850</v>
      </c>
      <c r="HC188" s="178">
        <v>44851</v>
      </c>
      <c r="HD188" s="178">
        <v>44852</v>
      </c>
      <c r="HE188" s="178">
        <v>44853</v>
      </c>
      <c r="HF188" s="178">
        <v>44854</v>
      </c>
      <c r="HG188" s="178">
        <v>44855</v>
      </c>
      <c r="HH188" s="178">
        <v>44856</v>
      </c>
      <c r="HI188" s="178">
        <v>44857</v>
      </c>
      <c r="HJ188" s="178">
        <v>44858</v>
      </c>
      <c r="HK188" s="178">
        <v>44859</v>
      </c>
      <c r="HL188" s="178">
        <v>44860</v>
      </c>
      <c r="HM188" s="178">
        <v>44861</v>
      </c>
      <c r="HN188" s="178">
        <v>44862</v>
      </c>
      <c r="HO188" s="178">
        <v>44863</v>
      </c>
      <c r="HP188" s="178">
        <v>44864</v>
      </c>
      <c r="HQ188" s="178">
        <v>44865</v>
      </c>
      <c r="HR188" s="178">
        <v>44866</v>
      </c>
      <c r="HS188" s="178">
        <v>44867</v>
      </c>
      <c r="HT188" s="178">
        <v>44868</v>
      </c>
      <c r="HU188" s="178">
        <v>44869</v>
      </c>
      <c r="HV188" s="178">
        <v>44870</v>
      </c>
      <c r="HW188" s="178">
        <v>44871</v>
      </c>
      <c r="HX188" s="178">
        <v>44872</v>
      </c>
      <c r="HY188" s="178">
        <v>44873</v>
      </c>
      <c r="HZ188" s="178">
        <v>44874</v>
      </c>
      <c r="IA188" s="178">
        <v>44875</v>
      </c>
      <c r="IB188" s="178">
        <v>44876</v>
      </c>
      <c r="IC188" s="178">
        <v>44877</v>
      </c>
      <c r="ID188" s="178">
        <v>44878</v>
      </c>
      <c r="IE188" s="178">
        <v>44879</v>
      </c>
      <c r="IF188" s="178">
        <v>44880</v>
      </c>
      <c r="IG188" s="178">
        <v>44881</v>
      </c>
      <c r="IH188" s="178">
        <v>44882</v>
      </c>
      <c r="II188" s="178">
        <v>44883</v>
      </c>
      <c r="IJ188" s="178">
        <v>44884</v>
      </c>
      <c r="IK188" s="178">
        <v>44885</v>
      </c>
      <c r="IL188" s="178">
        <v>44886</v>
      </c>
      <c r="IM188" s="178">
        <v>44887</v>
      </c>
      <c r="IN188" s="178">
        <v>44888</v>
      </c>
      <c r="IO188" s="178">
        <v>44889</v>
      </c>
      <c r="IP188" s="178">
        <v>44890</v>
      </c>
      <c r="IQ188" s="178">
        <v>44891</v>
      </c>
      <c r="IR188" s="178">
        <v>44892</v>
      </c>
      <c r="IS188" s="178">
        <v>44893</v>
      </c>
      <c r="IT188" s="178">
        <v>44894</v>
      </c>
      <c r="IU188" s="178">
        <v>44895</v>
      </c>
      <c r="IV188" s="178">
        <v>44896</v>
      </c>
      <c r="IW188" s="178">
        <v>44897</v>
      </c>
      <c r="IX188" s="178">
        <v>44898</v>
      </c>
      <c r="IY188" s="178">
        <v>44899</v>
      </c>
      <c r="IZ188" s="178">
        <v>44900</v>
      </c>
      <c r="JA188" s="178">
        <v>44901</v>
      </c>
      <c r="JB188" s="178">
        <v>44902</v>
      </c>
      <c r="JC188" s="178">
        <v>44903</v>
      </c>
      <c r="JD188" s="178">
        <v>44904</v>
      </c>
      <c r="JE188" s="178">
        <v>44905</v>
      </c>
      <c r="JF188" s="178">
        <v>44906</v>
      </c>
      <c r="JG188" s="178">
        <v>44907</v>
      </c>
      <c r="JH188" s="178">
        <v>44908</v>
      </c>
      <c r="JI188" s="178">
        <v>44909</v>
      </c>
      <c r="JJ188" s="178">
        <v>44910</v>
      </c>
      <c r="JK188" s="178">
        <v>44911</v>
      </c>
      <c r="JL188" s="178">
        <v>44912</v>
      </c>
      <c r="JM188" s="178">
        <v>44913</v>
      </c>
      <c r="JN188" s="178">
        <v>44914</v>
      </c>
      <c r="JO188" s="178">
        <v>44915</v>
      </c>
      <c r="JP188" s="178">
        <v>44916</v>
      </c>
      <c r="JQ188" s="178">
        <v>44917</v>
      </c>
      <c r="JR188" s="178">
        <v>44918</v>
      </c>
      <c r="JS188" s="178">
        <v>44919</v>
      </c>
      <c r="JT188" s="178">
        <v>44920</v>
      </c>
      <c r="JU188" s="178">
        <v>44921</v>
      </c>
      <c r="JV188" s="178">
        <v>44922</v>
      </c>
      <c r="JW188" s="178">
        <v>44923</v>
      </c>
      <c r="JX188" s="178">
        <v>44924</v>
      </c>
      <c r="JY188" s="178">
        <v>44925</v>
      </c>
      <c r="JZ188" s="178">
        <v>44926</v>
      </c>
      <c r="KA188" s="178">
        <v>44927</v>
      </c>
      <c r="KB188" s="178">
        <v>44928</v>
      </c>
      <c r="KC188" s="178">
        <v>44928</v>
      </c>
      <c r="KD188" s="178">
        <v>44929</v>
      </c>
      <c r="KE188" s="178">
        <v>44930</v>
      </c>
      <c r="KF188" s="178">
        <v>44931</v>
      </c>
      <c r="KG188" s="178">
        <v>44932</v>
      </c>
      <c r="KH188" s="178">
        <v>44933</v>
      </c>
      <c r="KI188" s="178">
        <v>44934</v>
      </c>
      <c r="KJ188" s="178">
        <v>44935</v>
      </c>
      <c r="KK188" s="178">
        <v>44936</v>
      </c>
      <c r="KL188" s="178">
        <v>44937</v>
      </c>
      <c r="KM188" s="178">
        <v>44938</v>
      </c>
      <c r="KN188" s="178">
        <v>44939</v>
      </c>
      <c r="KO188" s="178">
        <v>44940</v>
      </c>
      <c r="KP188" s="178">
        <v>44941</v>
      </c>
      <c r="KQ188" s="178">
        <v>44942</v>
      </c>
      <c r="KR188" s="178">
        <v>44943</v>
      </c>
      <c r="KS188" s="178">
        <v>44944</v>
      </c>
      <c r="KT188" s="178">
        <v>44945</v>
      </c>
      <c r="KU188" s="178">
        <v>44946</v>
      </c>
      <c r="KV188" s="178">
        <v>44947</v>
      </c>
      <c r="KW188" s="178">
        <v>44948</v>
      </c>
      <c r="KX188" s="178">
        <v>44949</v>
      </c>
      <c r="KY188" s="178">
        <v>44950</v>
      </c>
      <c r="KZ188" s="178">
        <v>44951</v>
      </c>
      <c r="LA188" s="178">
        <v>44952</v>
      </c>
      <c r="LB188" s="178">
        <v>44953</v>
      </c>
      <c r="LC188" s="178">
        <v>44954</v>
      </c>
      <c r="LD188" s="178">
        <v>44955</v>
      </c>
      <c r="LE188" s="178">
        <v>44956</v>
      </c>
      <c r="LF188" s="178">
        <v>44957</v>
      </c>
      <c r="LG188" s="178">
        <v>44958</v>
      </c>
      <c r="LH188" s="178">
        <v>44959</v>
      </c>
      <c r="LI188" s="178">
        <v>44960</v>
      </c>
      <c r="LJ188" s="178">
        <v>44961</v>
      </c>
      <c r="LK188" s="178">
        <v>44962</v>
      </c>
      <c r="LL188" s="178">
        <v>44963</v>
      </c>
      <c r="LM188" s="178">
        <v>44964</v>
      </c>
      <c r="LN188" s="178">
        <v>44965</v>
      </c>
      <c r="LO188" s="178">
        <v>44966</v>
      </c>
      <c r="LP188" s="178">
        <v>44967</v>
      </c>
      <c r="LQ188" s="178">
        <v>44968</v>
      </c>
      <c r="LR188" s="178">
        <v>44969</v>
      </c>
      <c r="LS188" s="178">
        <v>44970</v>
      </c>
      <c r="LT188" s="178">
        <v>44971</v>
      </c>
      <c r="LU188" s="178">
        <v>44972</v>
      </c>
      <c r="LV188" s="178">
        <v>44973</v>
      </c>
      <c r="LW188" s="178">
        <v>44974</v>
      </c>
      <c r="LX188" s="178">
        <v>44975</v>
      </c>
      <c r="LY188" s="178">
        <v>44976</v>
      </c>
      <c r="LZ188" s="178">
        <v>44977</v>
      </c>
      <c r="MA188" s="178">
        <v>44978</v>
      </c>
      <c r="MB188" s="178">
        <v>44979</v>
      </c>
      <c r="MC188" s="178">
        <v>44980</v>
      </c>
      <c r="MD188" s="178">
        <v>44981</v>
      </c>
      <c r="ME188" s="178">
        <v>44982</v>
      </c>
      <c r="MF188" s="178">
        <v>44983</v>
      </c>
      <c r="MG188" s="178">
        <v>44984</v>
      </c>
      <c r="MH188" s="178">
        <v>44985</v>
      </c>
      <c r="MI188" s="178">
        <v>44986</v>
      </c>
      <c r="MJ188" s="178">
        <v>44987</v>
      </c>
      <c r="MK188" s="178">
        <v>44988</v>
      </c>
      <c r="ML188" s="178">
        <v>44989</v>
      </c>
      <c r="MM188" s="178">
        <v>44990</v>
      </c>
      <c r="MN188" s="178">
        <v>44991</v>
      </c>
      <c r="MO188" s="178">
        <v>44992</v>
      </c>
      <c r="MP188" s="178">
        <v>44993</v>
      </c>
      <c r="MQ188" s="178">
        <v>44994</v>
      </c>
      <c r="MR188" s="178">
        <v>44995</v>
      </c>
      <c r="MS188" s="178">
        <v>44996</v>
      </c>
      <c r="MT188" s="178">
        <v>44997</v>
      </c>
      <c r="MU188" s="178">
        <v>44998</v>
      </c>
      <c r="MV188" s="178">
        <v>44999</v>
      </c>
      <c r="MW188" s="178">
        <v>45000</v>
      </c>
      <c r="MX188" s="178">
        <v>45001</v>
      </c>
      <c r="MY188" s="178">
        <v>45002</v>
      </c>
      <c r="MZ188" s="178">
        <v>45003</v>
      </c>
      <c r="NA188" s="178">
        <v>45004</v>
      </c>
      <c r="NB188" s="178">
        <v>45005</v>
      </c>
      <c r="NC188" s="178">
        <v>45006</v>
      </c>
      <c r="ND188" s="178">
        <v>45007</v>
      </c>
      <c r="NE188" s="178">
        <v>45008</v>
      </c>
      <c r="NF188" s="178">
        <v>45009</v>
      </c>
      <c r="NG188" s="178">
        <v>45010</v>
      </c>
      <c r="NH188" s="178">
        <v>45011</v>
      </c>
      <c r="NI188" s="178">
        <v>45012</v>
      </c>
      <c r="NJ188" s="178">
        <v>45013</v>
      </c>
      <c r="NK188" s="178">
        <v>45014</v>
      </c>
      <c r="NL188" s="178">
        <v>45015</v>
      </c>
      <c r="NM188" s="178">
        <v>45016</v>
      </c>
      <c r="NN188" s="178">
        <v>45017</v>
      </c>
      <c r="NO188" s="179">
        <v>45017</v>
      </c>
      <c r="NP188" s="1"/>
      <c r="NQ188" s="1"/>
    </row>
    <row r="189" spans="1:38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  <c r="JD189" s="1"/>
      <c r="JE189" s="1"/>
      <c r="JF189" s="1"/>
      <c r="JG189" s="1"/>
      <c r="JH189" s="1"/>
      <c r="JI189" s="1"/>
      <c r="JJ189" s="1"/>
      <c r="JK189" s="1"/>
      <c r="JL189" s="1"/>
      <c r="JM189" s="1"/>
      <c r="JN189" s="1"/>
      <c r="JO189" s="1"/>
      <c r="JP189" s="1"/>
      <c r="JQ189" s="1"/>
      <c r="JR189" s="1"/>
      <c r="JS189" s="1"/>
      <c r="JT189" s="1"/>
      <c r="JU189" s="1"/>
      <c r="JV189" s="1"/>
      <c r="JW189" s="1"/>
      <c r="JX189" s="1"/>
      <c r="JY189" s="1"/>
      <c r="JZ189" s="1"/>
      <c r="KA189" s="1"/>
      <c r="KB189" s="1"/>
      <c r="KC189" s="1"/>
      <c r="KD189" s="1"/>
      <c r="KE189" s="1"/>
      <c r="KF189" s="1"/>
      <c r="KG189" s="1"/>
      <c r="KH189" s="1"/>
      <c r="KI189" s="1"/>
      <c r="KJ189" s="1"/>
      <c r="KK189" s="1"/>
      <c r="KL189" s="1"/>
      <c r="KM189" s="1"/>
      <c r="KN189" s="1"/>
      <c r="KO189" s="1"/>
      <c r="KP189" s="1"/>
      <c r="KQ189" s="1"/>
      <c r="KR189" s="1"/>
      <c r="KS189" s="1"/>
      <c r="KT189" s="1"/>
      <c r="KU189" s="1"/>
      <c r="KV189" s="1"/>
      <c r="KW189" s="1"/>
      <c r="KX189" s="1"/>
      <c r="KY189" s="1"/>
      <c r="KZ189" s="1"/>
      <c r="LA189" s="1"/>
      <c r="LB189" s="1"/>
      <c r="LC189" s="1"/>
      <c r="LD189" s="1"/>
      <c r="LE189" s="1"/>
      <c r="LF189" s="1"/>
      <c r="LG189" s="1"/>
      <c r="LH189" s="1"/>
      <c r="LI189" s="1"/>
      <c r="LJ189" s="1"/>
      <c r="LK189" s="1"/>
      <c r="LL189" s="1"/>
      <c r="LM189" s="1"/>
      <c r="LN189" s="1"/>
      <c r="LO189" s="1"/>
      <c r="LP189" s="1"/>
      <c r="LQ189" s="1"/>
      <c r="LR189" s="1"/>
      <c r="LS189" s="1"/>
      <c r="LT189" s="1"/>
      <c r="LU189" s="1"/>
      <c r="LV189" s="1"/>
      <c r="LW189" s="1"/>
      <c r="LX189" s="1"/>
      <c r="LY189" s="1"/>
      <c r="LZ189" s="1"/>
      <c r="MA189" s="1"/>
      <c r="MB189" s="1"/>
      <c r="MC189" s="1"/>
      <c r="MD189" s="1"/>
      <c r="ME189" s="1"/>
      <c r="MF189" s="1"/>
      <c r="MG189" s="1"/>
      <c r="MH189" s="1"/>
      <c r="MI189" s="1"/>
      <c r="MJ189" s="1"/>
      <c r="MK189" s="1"/>
      <c r="ML189" s="1"/>
      <c r="MM189" s="1"/>
      <c r="MN189" s="1"/>
      <c r="MO189" s="1"/>
      <c r="MP189" s="1"/>
      <c r="MQ189" s="1"/>
      <c r="MR189" s="1"/>
      <c r="MS189" s="1"/>
      <c r="MT189" s="1"/>
      <c r="MU189" s="1"/>
      <c r="MV189" s="1"/>
      <c r="MW189" s="1"/>
      <c r="MX189" s="1"/>
      <c r="MY189" s="1"/>
      <c r="MZ189" s="1"/>
      <c r="NA189" s="1"/>
      <c r="NB189" s="1"/>
      <c r="NC189" s="1"/>
      <c r="ND189" s="1"/>
      <c r="NE189" s="1"/>
      <c r="NF189" s="1"/>
      <c r="NG189" s="1"/>
      <c r="NH189" s="1"/>
      <c r="NI189" s="1"/>
      <c r="NJ189" s="1"/>
      <c r="NK189" s="1"/>
      <c r="NL189" s="1"/>
      <c r="NM189" s="1"/>
      <c r="NN189" s="1"/>
      <c r="NO189" s="1"/>
      <c r="NP189" s="1"/>
      <c r="NQ189" s="1"/>
    </row>
    <row r="190" spans="1:381" x14ac:dyDescent="0.2">
      <c r="A190" s="1"/>
      <c r="B190" s="1"/>
      <c r="C190" s="1" t="s">
        <v>27</v>
      </c>
      <c r="D190" s="1"/>
      <c r="E190" s="1" t="s">
        <v>56</v>
      </c>
      <c r="F190" s="1"/>
      <c r="G190" s="1" t="s">
        <v>0</v>
      </c>
      <c r="H190" s="1"/>
      <c r="I190" s="1"/>
      <c r="J190" s="1"/>
      <c r="K190" s="9">
        <v>53957.250139068659</v>
      </c>
      <c r="L190" s="1"/>
      <c r="M190" s="1"/>
      <c r="N190" s="61">
        <v>0</v>
      </c>
      <c r="O190" s="62">
        <v>3.2264037876734717</v>
      </c>
      <c r="P190" s="62">
        <v>3.9240430229589625</v>
      </c>
      <c r="Q190" s="62">
        <v>6.6008031076172973</v>
      </c>
      <c r="R190" s="62">
        <v>10.202009339498463</v>
      </c>
      <c r="S190" s="62">
        <v>11.201290543134292</v>
      </c>
      <c r="T190" s="62">
        <v>12.545799818238738</v>
      </c>
      <c r="U190" s="62">
        <v>19.95365989246352</v>
      </c>
      <c r="V190" s="62">
        <v>24.95130554738007</v>
      </c>
      <c r="W190" s="62">
        <v>24.590847237886411</v>
      </c>
      <c r="X190" s="62">
        <v>35.382671103181927</v>
      </c>
      <c r="Y190" s="62">
        <v>49.776641439727115</v>
      </c>
      <c r="Z190" s="62">
        <v>53.820174161352568</v>
      </c>
      <c r="AA190" s="62">
        <v>59.303394436868516</v>
      </c>
      <c r="AB190" s="62">
        <v>73.542629515400819</v>
      </c>
      <c r="AC190" s="62">
        <v>67.559857448205307</v>
      </c>
      <c r="AD190" s="62">
        <v>54.967283109726317</v>
      </c>
      <c r="AE190" s="62">
        <v>54.777381924811394</v>
      </c>
      <c r="AF190" s="62">
        <v>61.860427935644566</v>
      </c>
      <c r="AG190" s="62">
        <v>61.138425616613688</v>
      </c>
      <c r="AH190" s="62">
        <v>63.298766563594661</v>
      </c>
      <c r="AI190" s="62">
        <v>75.620752425009542</v>
      </c>
      <c r="AJ190" s="62">
        <v>69.444444019177098</v>
      </c>
      <c r="AK190" s="62">
        <v>56.780065001850666</v>
      </c>
      <c r="AL190" s="62">
        <v>56.258622541873422</v>
      </c>
      <c r="AM190" s="62">
        <v>88.436946428209325</v>
      </c>
      <c r="AN190" s="62">
        <v>94.459973330699114</v>
      </c>
      <c r="AO190" s="62">
        <v>98.736660040307115</v>
      </c>
      <c r="AP190" s="62">
        <v>114.60653463158789</v>
      </c>
      <c r="AQ190" s="62">
        <v>99.981872853057297</v>
      </c>
      <c r="AR190" s="62">
        <v>99.096321972002713</v>
      </c>
      <c r="AS190" s="62">
        <v>73.396137842520204</v>
      </c>
      <c r="AT190" s="62">
        <v>61.979129860379537</v>
      </c>
      <c r="AU190" s="62">
        <v>52.351427303286336</v>
      </c>
      <c r="AV190" s="62">
        <v>45.584396184833537</v>
      </c>
      <c r="AW190" s="62">
        <v>46.548054672040337</v>
      </c>
      <c r="AX190" s="62">
        <v>45.619550882520521</v>
      </c>
      <c r="AY190" s="62">
        <v>41.966682328877617</v>
      </c>
      <c r="AZ190" s="62">
        <v>42.100892651970184</v>
      </c>
      <c r="BA190" s="62">
        <v>46.218235588718898</v>
      </c>
      <c r="BB190" s="62">
        <v>46.571926011667664</v>
      </c>
      <c r="BC190" s="62">
        <v>47.661519942265123</v>
      </c>
      <c r="BD190" s="62">
        <v>51.678257474205381</v>
      </c>
      <c r="BE190" s="62">
        <v>52.601231933524701</v>
      </c>
      <c r="BF190" s="62">
        <v>52.976931706602585</v>
      </c>
      <c r="BG190" s="62">
        <v>55.213053193535053</v>
      </c>
      <c r="BH190" s="62">
        <v>60.254198778037249</v>
      </c>
      <c r="BI190" s="62">
        <v>63.187291127935389</v>
      </c>
      <c r="BJ190" s="62">
        <v>65.665447987088655</v>
      </c>
      <c r="BK190" s="62">
        <v>70.719900535542905</v>
      </c>
      <c r="BL190" s="62">
        <v>71.612635430469254</v>
      </c>
      <c r="BM190" s="62">
        <v>72.407701306294882</v>
      </c>
      <c r="BN190" s="62">
        <v>75.396875522270477</v>
      </c>
      <c r="BO190" s="62">
        <v>81.560828516253409</v>
      </c>
      <c r="BP190" s="62">
        <v>85.259148742383601</v>
      </c>
      <c r="BQ190" s="62">
        <v>88.220962049346696</v>
      </c>
      <c r="BR190" s="62">
        <v>94.198375593350761</v>
      </c>
      <c r="BS190" s="62">
        <v>95.976820957199905</v>
      </c>
      <c r="BT190" s="62">
        <v>96.67317528917205</v>
      </c>
      <c r="BU190" s="62">
        <v>98.885798504678192</v>
      </c>
      <c r="BV190" s="62">
        <v>103.02865362659003</v>
      </c>
      <c r="BW190" s="62">
        <v>83.339522560835931</v>
      </c>
      <c r="BX190" s="62">
        <v>79.003890425042215</v>
      </c>
      <c r="BY190" s="62">
        <v>77.610128158284368</v>
      </c>
      <c r="BZ190" s="62">
        <v>76.680083374313355</v>
      </c>
      <c r="CA190" s="62">
        <v>75.728650451662077</v>
      </c>
      <c r="CB190" s="62">
        <v>75.354117640772685</v>
      </c>
      <c r="CC190" s="62">
        <v>75.642961094344145</v>
      </c>
      <c r="CD190" s="62">
        <v>75.81647152973342</v>
      </c>
      <c r="CE190" s="62">
        <v>75.726288571423538</v>
      </c>
      <c r="CF190" s="62">
        <v>76.345698944650749</v>
      </c>
      <c r="CG190" s="62">
        <v>77.542610596932732</v>
      </c>
      <c r="CH190" s="62">
        <v>78.443514593430621</v>
      </c>
      <c r="CI190" s="62">
        <v>79.176360942254632</v>
      </c>
      <c r="CJ190" s="62">
        <v>80.047368429897233</v>
      </c>
      <c r="CK190" s="62">
        <v>80.126802236313921</v>
      </c>
      <c r="CL190" s="62">
        <v>79.623324488057364</v>
      </c>
      <c r="CM190" s="62">
        <v>79.074293375465544</v>
      </c>
      <c r="CN190" s="62">
        <v>78.460610971523167</v>
      </c>
      <c r="CO190" s="62">
        <v>78.042112989355672</v>
      </c>
      <c r="CP190" s="62">
        <v>78.088575881224244</v>
      </c>
      <c r="CQ190" s="62">
        <v>78.850395983457759</v>
      </c>
      <c r="CR190" s="62">
        <v>79.816123075229967</v>
      </c>
      <c r="CS190" s="62">
        <v>81.192603245617775</v>
      </c>
      <c r="CT190" s="62">
        <v>82.943718900968165</v>
      </c>
      <c r="CU190" s="62">
        <v>84.425691581277476</v>
      </c>
      <c r="CV190" s="62">
        <v>85.833538580934814</v>
      </c>
      <c r="CW190" s="62">
        <v>87.403194702374023</v>
      </c>
      <c r="CX190" s="62">
        <v>89.298031247068138</v>
      </c>
      <c r="CY190" s="62">
        <v>90.899638904623657</v>
      </c>
      <c r="CZ190" s="62">
        <v>92.264661137432796</v>
      </c>
      <c r="DA190" s="62">
        <v>53.629964686602889</v>
      </c>
      <c r="DB190" s="62">
        <v>54.190938126539322</v>
      </c>
      <c r="DC190" s="62">
        <v>54.700842533892889</v>
      </c>
      <c r="DD190" s="62">
        <v>55.200052331551632</v>
      </c>
      <c r="DE190" s="62">
        <v>55.825531209735097</v>
      </c>
      <c r="DF190" s="62">
        <v>56.38535137763153</v>
      </c>
      <c r="DG190" s="62">
        <v>56.884640771843152</v>
      </c>
      <c r="DH190" s="62">
        <v>57.473557952080114</v>
      </c>
      <c r="DI190" s="62">
        <v>58.021455157700508</v>
      </c>
      <c r="DJ190" s="62">
        <v>58.446698098853972</v>
      </c>
      <c r="DK190" s="62">
        <v>58.86544724499435</v>
      </c>
      <c r="DL190" s="62">
        <v>59.404966887147822</v>
      </c>
      <c r="DM190" s="62">
        <v>59.837786088062614</v>
      </c>
      <c r="DN190" s="62">
        <v>60.048516646178648</v>
      </c>
      <c r="DO190" s="62">
        <v>60.159388153573708</v>
      </c>
      <c r="DP190" s="62">
        <v>60.063181031618257</v>
      </c>
      <c r="DQ190" s="62">
        <v>59.783254270525788</v>
      </c>
      <c r="DR190" s="62">
        <v>59.530852603910859</v>
      </c>
      <c r="DS190" s="62">
        <v>59.445824333417491</v>
      </c>
      <c r="DT190" s="62">
        <v>59.41294376455982</v>
      </c>
      <c r="DU190" s="62">
        <v>59.491600631527319</v>
      </c>
      <c r="DV190" s="62">
        <v>59.74584070082615</v>
      </c>
      <c r="DW190" s="62">
        <v>59.986474696380178</v>
      </c>
      <c r="DX190" s="62">
        <v>60.279421069844922</v>
      </c>
      <c r="DY190" s="62">
        <v>60.685052506954975</v>
      </c>
      <c r="DZ190" s="62">
        <v>61.232830501037313</v>
      </c>
      <c r="EA190" s="62">
        <v>61.754530033925121</v>
      </c>
      <c r="EB190" s="62">
        <v>62.303305745519367</v>
      </c>
      <c r="EC190" s="62">
        <v>62.937007779170983</v>
      </c>
      <c r="ED190" s="62">
        <v>63.457350090799679</v>
      </c>
      <c r="EE190" s="62">
        <v>63.945573263218755</v>
      </c>
      <c r="EF190" s="62">
        <v>80.543739690695688</v>
      </c>
      <c r="EG190" s="62">
        <v>81.239423470081036</v>
      </c>
      <c r="EH190" s="62">
        <v>81.904643413835984</v>
      </c>
      <c r="EI190" s="62">
        <v>82.585320500821965</v>
      </c>
      <c r="EJ190" s="62">
        <v>83.35342853173097</v>
      </c>
      <c r="EK190" s="62">
        <v>84.101731582166693</v>
      </c>
      <c r="EL190" s="62">
        <v>84.848096698009144</v>
      </c>
      <c r="EM190" s="62">
        <v>85.651508481523592</v>
      </c>
      <c r="EN190" s="62">
        <v>86.528348500852857</v>
      </c>
      <c r="EO190" s="62">
        <v>87.357654097362854</v>
      </c>
      <c r="EP190" s="62">
        <v>88.160762528174359</v>
      </c>
      <c r="EQ190" s="62">
        <v>88.975034212715585</v>
      </c>
      <c r="ER190" s="62">
        <v>89.706633638857056</v>
      </c>
      <c r="ES190" s="62">
        <v>90.376149353388087</v>
      </c>
      <c r="ET190" s="62">
        <v>91.103736210003689</v>
      </c>
      <c r="EU190" s="62">
        <v>91.85854090794669</v>
      </c>
      <c r="EV190" s="62">
        <v>92.486860232571672</v>
      </c>
      <c r="EW190" s="62">
        <v>93.079914023958196</v>
      </c>
      <c r="EX190" s="62">
        <v>93.700042825801134</v>
      </c>
      <c r="EY190" s="62">
        <v>94.225903755979132</v>
      </c>
      <c r="EZ190" s="62">
        <v>94.758326677276003</v>
      </c>
      <c r="FA190" s="62">
        <v>95.399522957137378</v>
      </c>
      <c r="FB190" s="62">
        <v>96.165706750095623</v>
      </c>
      <c r="FC190" s="62">
        <v>96.87328033707638</v>
      </c>
      <c r="FD190" s="62">
        <v>97.615351251273751</v>
      </c>
      <c r="FE190" s="62">
        <v>98.503180439741399</v>
      </c>
      <c r="FF190" s="62">
        <v>99.306535652338638</v>
      </c>
      <c r="FG190" s="62">
        <v>100.09269829143199</v>
      </c>
      <c r="FH190" s="62">
        <v>101.05051139778601</v>
      </c>
      <c r="FI190" s="62">
        <v>102.21391623321095</v>
      </c>
      <c r="FJ190" s="62">
        <v>103.33360754754308</v>
      </c>
      <c r="FK190" s="62">
        <v>83.601423162902293</v>
      </c>
      <c r="FL190" s="62">
        <v>84.675072571828665</v>
      </c>
      <c r="FM190" s="62">
        <v>85.679069185637275</v>
      </c>
      <c r="FN190" s="62">
        <v>86.607382018764369</v>
      </c>
      <c r="FO190" s="62">
        <v>87.609032405732535</v>
      </c>
      <c r="FP190" s="62">
        <v>88.740432638324961</v>
      </c>
      <c r="FQ190" s="62">
        <v>89.850158940531287</v>
      </c>
      <c r="FR190" s="62">
        <v>91.006864473978908</v>
      </c>
      <c r="FS190" s="62">
        <v>92.319945791369292</v>
      </c>
      <c r="FT190" s="62">
        <v>93.544311904483891</v>
      </c>
      <c r="FU190" s="62">
        <v>94.678297017139784</v>
      </c>
      <c r="FV190" s="62">
        <v>95.859299110880301</v>
      </c>
      <c r="FW190" s="62">
        <v>97.333980587988506</v>
      </c>
      <c r="FX190" s="62">
        <v>98.821249705321236</v>
      </c>
      <c r="FY190" s="62">
        <v>100.34817999254142</v>
      </c>
      <c r="FZ190" s="62">
        <v>102.03685092634838</v>
      </c>
      <c r="GA190" s="62">
        <v>103.55708230366261</v>
      </c>
      <c r="GB190" s="62">
        <v>104.91587216957504</v>
      </c>
      <c r="GC190" s="62">
        <v>106.16294639861913</v>
      </c>
      <c r="GD190" s="62">
        <v>107.35268815475762</v>
      </c>
      <c r="GE190" s="62">
        <v>108.44118809044754</v>
      </c>
      <c r="GF190" s="62">
        <v>109.47089049777192</v>
      </c>
      <c r="GG190" s="62">
        <v>110.51186604994753</v>
      </c>
      <c r="GH190" s="62">
        <v>111.47909183623345</v>
      </c>
      <c r="GI190" s="62">
        <v>112.40374964474023</v>
      </c>
      <c r="GJ190" s="62">
        <v>113.2929223203661</v>
      </c>
      <c r="GK190" s="62">
        <v>114.19345558933885</v>
      </c>
      <c r="GL190" s="62">
        <v>115.05724517677325</v>
      </c>
      <c r="GM190" s="62">
        <v>115.8214122842659</v>
      </c>
      <c r="GN190" s="62">
        <v>116.50118184651288</v>
      </c>
      <c r="GO190" s="62">
        <v>97.570929889031305</v>
      </c>
      <c r="GP190" s="62">
        <v>98.006037949503849</v>
      </c>
      <c r="GQ190" s="62">
        <v>98.363452734172853</v>
      </c>
      <c r="GR190" s="62">
        <v>98.826908441827186</v>
      </c>
      <c r="GS190" s="62">
        <v>99.374307839292214</v>
      </c>
      <c r="GT190" s="62">
        <v>99.944884093021699</v>
      </c>
      <c r="GU190" s="62">
        <v>100.52099497932464</v>
      </c>
      <c r="GV190" s="62">
        <v>101.06214086197686</v>
      </c>
      <c r="GW190" s="62">
        <v>101.59107583730821</v>
      </c>
      <c r="GX190" s="62">
        <v>102.07476382982867</v>
      </c>
      <c r="GY190" s="62">
        <v>102.67933662012697</v>
      </c>
      <c r="GZ190" s="62">
        <v>103.3783377506562</v>
      </c>
      <c r="HA190" s="62">
        <v>104.1077035225387</v>
      </c>
      <c r="HB190" s="62">
        <v>104.6372185299557</v>
      </c>
      <c r="HC190" s="62">
        <v>105.1994229147347</v>
      </c>
      <c r="HD190" s="62">
        <v>105.72213286807346</v>
      </c>
      <c r="HE190" s="62">
        <v>106.26643880752654</v>
      </c>
      <c r="HF190" s="62">
        <v>107.18483490470349</v>
      </c>
      <c r="HG190" s="62">
        <v>108.2622786850732</v>
      </c>
      <c r="HH190" s="62">
        <v>109.39534757192365</v>
      </c>
      <c r="HI190" s="62">
        <v>110.88908884788394</v>
      </c>
      <c r="HJ190" s="62">
        <v>112.46207201149194</v>
      </c>
      <c r="HK190" s="62">
        <v>113.89673812461045</v>
      </c>
      <c r="HL190" s="62">
        <v>115.73612889736113</v>
      </c>
      <c r="HM190" s="62">
        <v>118.12195367481019</v>
      </c>
      <c r="HN190" s="62">
        <v>120.32134079963902</v>
      </c>
      <c r="HO190" s="62">
        <v>122.51105948330336</v>
      </c>
      <c r="HP190" s="62">
        <v>125.28788741362742</v>
      </c>
      <c r="HQ190" s="62">
        <v>127.29964344260117</v>
      </c>
      <c r="HR190" s="62">
        <v>128.1526680165185</v>
      </c>
      <c r="HS190" s="62">
        <v>128.82487453137796</v>
      </c>
      <c r="HT190" s="62">
        <v>129.55543086257998</v>
      </c>
      <c r="HU190" s="62">
        <v>129.51954675674443</v>
      </c>
      <c r="HV190" s="62">
        <v>129.84867027498726</v>
      </c>
      <c r="HW190" s="62">
        <v>131.2264838961525</v>
      </c>
      <c r="HX190" s="62">
        <v>132.32726125335071</v>
      </c>
      <c r="HY190" s="62">
        <v>132.59053584504943</v>
      </c>
      <c r="HZ190" s="62">
        <v>132.85995910685392</v>
      </c>
      <c r="IA190" s="62">
        <v>134.31271581273788</v>
      </c>
      <c r="IB190" s="62">
        <v>135.41207327881386</v>
      </c>
      <c r="IC190" s="62">
        <v>136.96380787223899</v>
      </c>
      <c r="ID190" s="62">
        <v>139.72735248186117</v>
      </c>
      <c r="IE190" s="62">
        <v>141.92463626126934</v>
      </c>
      <c r="IF190" s="62">
        <v>141.82255963077188</v>
      </c>
      <c r="IG190" s="62">
        <v>140.65651319047902</v>
      </c>
      <c r="IH190" s="62">
        <v>138.97929280071799</v>
      </c>
      <c r="II190" s="62">
        <v>136.24648983086308</v>
      </c>
      <c r="IJ190" s="62">
        <v>133.97472337087365</v>
      </c>
      <c r="IK190" s="62">
        <v>132.69408715330778</v>
      </c>
      <c r="IL190" s="62">
        <v>132.29461125684702</v>
      </c>
      <c r="IM190" s="62">
        <v>132.23589209327747</v>
      </c>
      <c r="IN190" s="62">
        <v>132.5836565295358</v>
      </c>
      <c r="IO190" s="62">
        <v>133.34497791329042</v>
      </c>
      <c r="IP190" s="62">
        <v>134.04534929258148</v>
      </c>
      <c r="IQ190" s="62">
        <v>134.81145885145861</v>
      </c>
      <c r="IR190" s="62">
        <v>135.84313278454707</v>
      </c>
      <c r="IS190" s="62">
        <v>136.83532438602666</v>
      </c>
      <c r="IT190" s="62">
        <v>137.67759439456123</v>
      </c>
      <c r="IU190" s="62">
        <v>138.63067236652736</v>
      </c>
      <c r="IV190" s="62">
        <v>139.73887719333638</v>
      </c>
      <c r="IW190" s="62">
        <v>140.76539217483611</v>
      </c>
      <c r="IX190" s="62">
        <v>425.62806130020681</v>
      </c>
      <c r="IY190" s="62">
        <v>429.30328338037754</v>
      </c>
      <c r="IZ190" s="62">
        <v>432.78848819626904</v>
      </c>
      <c r="JA190" s="62">
        <v>435.76501705314587</v>
      </c>
      <c r="JB190" s="62">
        <v>438.80432717137558</v>
      </c>
      <c r="JC190" s="62">
        <v>442.10550667526007</v>
      </c>
      <c r="JD190" s="62">
        <v>445.01947945079667</v>
      </c>
      <c r="JE190" s="62">
        <v>448.04209805630637</v>
      </c>
      <c r="JF190" s="62">
        <v>451.32795452314167</v>
      </c>
      <c r="JG190" s="62">
        <v>453.98805829310044</v>
      </c>
      <c r="JH190" s="62">
        <v>455.72103097079736</v>
      </c>
      <c r="JI190" s="62">
        <v>457.25487834086329</v>
      </c>
      <c r="JJ190" s="62">
        <v>458.9085987814608</v>
      </c>
      <c r="JK190" s="62">
        <v>460.21763618795143</v>
      </c>
      <c r="JL190" s="62">
        <v>461.56253116980918</v>
      </c>
      <c r="JM190" s="62">
        <v>463.16101108922703</v>
      </c>
      <c r="JN190" s="62">
        <v>464.76133882452945</v>
      </c>
      <c r="JO190" s="62">
        <v>466.1997472583073</v>
      </c>
      <c r="JP190" s="62">
        <v>467.75444954621139</v>
      </c>
      <c r="JQ190" s="62">
        <v>470.14979322975927</v>
      </c>
      <c r="JR190" s="62">
        <v>473.35190556417922</v>
      </c>
      <c r="JS190" s="62">
        <v>477.17025461444001</v>
      </c>
      <c r="JT190" s="62">
        <v>481.13927815402224</v>
      </c>
      <c r="JU190" s="62">
        <v>485.88156531831851</v>
      </c>
      <c r="JV190" s="62">
        <v>491.59943710086446</v>
      </c>
      <c r="JW190" s="62">
        <v>497.59761378251881</v>
      </c>
      <c r="JX190" s="62">
        <v>504.16350907102583</v>
      </c>
      <c r="JY190" s="62">
        <v>512.020689728918</v>
      </c>
      <c r="JZ190" s="62">
        <v>519.61548492268309</v>
      </c>
      <c r="KA190" s="62">
        <v>526.4990281810027</v>
      </c>
      <c r="KB190" s="62">
        <v>533.59823883726767</v>
      </c>
      <c r="KC190" s="62">
        <v>162.42640492475485</v>
      </c>
      <c r="KD190" s="62">
        <v>164.81430981305442</v>
      </c>
      <c r="KE190" s="62">
        <v>167.306768222697</v>
      </c>
      <c r="KF190" s="62">
        <v>170.1239149267364</v>
      </c>
      <c r="KG190" s="62">
        <v>172.82671735442241</v>
      </c>
      <c r="KH190" s="62">
        <v>175.24619866532171</v>
      </c>
      <c r="KI190" s="62">
        <v>177.63648974817926</v>
      </c>
      <c r="KJ190" s="62">
        <v>180.8200757386322</v>
      </c>
      <c r="KK190" s="62">
        <v>184.17370652730534</v>
      </c>
      <c r="KL190" s="62">
        <v>187.64727673451509</v>
      </c>
      <c r="KM190" s="62">
        <v>191.51712602731374</v>
      </c>
      <c r="KN190" s="62">
        <v>195.04905655982705</v>
      </c>
      <c r="KO190" s="62">
        <v>198.09763798514808</v>
      </c>
      <c r="KP190" s="62">
        <v>200.8643501401119</v>
      </c>
      <c r="KQ190" s="62">
        <v>203.1352322048605</v>
      </c>
      <c r="KR190" s="62">
        <v>205.37295119618966</v>
      </c>
      <c r="KS190" s="62">
        <v>207.52330381784591</v>
      </c>
      <c r="KT190" s="62">
        <v>209.42918457767402</v>
      </c>
      <c r="KU190" s="62">
        <v>211.35774372275654</v>
      </c>
      <c r="KV190" s="62">
        <v>213.68984844872574</v>
      </c>
      <c r="KW190" s="62">
        <v>215.713783629326</v>
      </c>
      <c r="KX190" s="62">
        <v>217.31429906860822</v>
      </c>
      <c r="KY190" s="62">
        <v>219.81066114986723</v>
      </c>
      <c r="KZ190" s="62">
        <v>222.44453280356313</v>
      </c>
      <c r="LA190" s="62">
        <v>224.10670496523969</v>
      </c>
      <c r="LB190" s="62">
        <v>225.84042161573092</v>
      </c>
      <c r="LC190" s="62">
        <v>228.19609692902534</v>
      </c>
      <c r="LD190" s="62">
        <v>228.80477631744643</v>
      </c>
      <c r="LE190" s="62">
        <v>229.13042685988174</v>
      </c>
      <c r="LF190" s="62">
        <v>230.74457550385074</v>
      </c>
      <c r="LG190" s="62">
        <v>233.03522273934715</v>
      </c>
      <c r="LH190" s="62">
        <v>176.05039240902011</v>
      </c>
      <c r="LI190" s="62">
        <v>177.53865537196833</v>
      </c>
      <c r="LJ190" s="62">
        <v>179.63332329573862</v>
      </c>
      <c r="LK190" s="62">
        <v>180.55669156395925</v>
      </c>
      <c r="LL190" s="62">
        <v>181.27876542957566</v>
      </c>
      <c r="LM190" s="62">
        <v>182.92634505113739</v>
      </c>
      <c r="LN190" s="62">
        <v>186.51357178341257</v>
      </c>
      <c r="LO190" s="62">
        <v>188.19921529626731</v>
      </c>
      <c r="LP190" s="62">
        <v>189.67822363104793</v>
      </c>
      <c r="LQ190" s="62">
        <v>191.74450817133857</v>
      </c>
      <c r="LR190" s="62">
        <v>191.82564835559023</v>
      </c>
      <c r="LS190" s="62">
        <v>191.7801073011704</v>
      </c>
      <c r="LT190" s="62">
        <v>192.0192958990317</v>
      </c>
      <c r="LU190" s="62">
        <v>193.04637875114807</v>
      </c>
      <c r="LV190" s="62">
        <v>194.2387838695621</v>
      </c>
      <c r="LW190" s="62">
        <v>195.59319637457313</v>
      </c>
      <c r="LX190" s="62">
        <v>197.28636442596797</v>
      </c>
      <c r="LY190" s="62">
        <v>198.86223058587362</v>
      </c>
      <c r="LZ190" s="62">
        <v>200.30383999527353</v>
      </c>
      <c r="MA190" s="62">
        <v>201.78740535778348</v>
      </c>
      <c r="MB190" s="62">
        <v>203.30744371248085</v>
      </c>
      <c r="MC190" s="62">
        <v>204.59760836647612</v>
      </c>
      <c r="MD190" s="62">
        <v>205.67404592776126</v>
      </c>
      <c r="ME190" s="62">
        <v>206.53129766864672</v>
      </c>
      <c r="MF190" s="62">
        <v>207.10357840578931</v>
      </c>
      <c r="MG190" s="62">
        <v>207.55618715321486</v>
      </c>
      <c r="MH190" s="62">
        <v>207.79875910726412</v>
      </c>
      <c r="MI190" s="62">
        <v>208.25474479118887</v>
      </c>
      <c r="MJ190" s="62">
        <v>208.85683908244678</v>
      </c>
      <c r="MK190" s="62">
        <v>209.44955868067311</v>
      </c>
      <c r="ML190" s="62">
        <v>209.97628105875637</v>
      </c>
      <c r="MM190" s="62">
        <v>210.28010271912493</v>
      </c>
      <c r="MN190" s="62">
        <v>210.58630118945607</v>
      </c>
      <c r="MO190" s="62">
        <v>210.73194643054939</v>
      </c>
      <c r="MP190" s="62">
        <v>211.07811658349439</v>
      </c>
      <c r="MQ190" s="62">
        <v>211.51757333907329</v>
      </c>
      <c r="MR190" s="62">
        <v>211.91830309662538</v>
      </c>
      <c r="MS190" s="62">
        <v>211.73833395251162</v>
      </c>
      <c r="MT190" s="62">
        <v>211.18378799674039</v>
      </c>
      <c r="MU190" s="62">
        <v>210.58168258386053</v>
      </c>
      <c r="MV190" s="62">
        <v>209.78888586898648</v>
      </c>
      <c r="MW190" s="62">
        <v>209.38925461140079</v>
      </c>
      <c r="MX190" s="62">
        <v>209.29178802136431</v>
      </c>
      <c r="MY190" s="62">
        <v>209.35747261022519</v>
      </c>
      <c r="MZ190" s="62">
        <v>209.8330880882711</v>
      </c>
      <c r="NA190" s="62">
        <v>210.48132911681981</v>
      </c>
      <c r="NB190" s="62">
        <v>211.29152504080204</v>
      </c>
      <c r="NC190" s="62">
        <v>212.13521257051576</v>
      </c>
      <c r="ND190" s="62">
        <v>212.99744177309003</v>
      </c>
      <c r="NE190" s="62">
        <v>213.87232515133653</v>
      </c>
      <c r="NF190" s="62">
        <v>214.71313551610436</v>
      </c>
      <c r="NG190" s="62">
        <v>215.5042442274476</v>
      </c>
      <c r="NH190" s="62">
        <v>216.27831602628106</v>
      </c>
      <c r="NI190" s="62">
        <v>217.0554628728452</v>
      </c>
      <c r="NJ190" s="62">
        <v>217.8012716933755</v>
      </c>
      <c r="NK190" s="62">
        <v>218.59332502317326</v>
      </c>
      <c r="NL190" s="62">
        <v>219.38591570172272</v>
      </c>
      <c r="NM190" s="62">
        <v>220.15020088935916</v>
      </c>
      <c r="NN190" s="62">
        <v>220.85766478597398</v>
      </c>
      <c r="NO190" s="63">
        <v>0</v>
      </c>
      <c r="NP190" s="1"/>
      <c r="NQ190" s="1"/>
    </row>
    <row r="191" spans="1:38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  <c r="JC191" s="1"/>
      <c r="JD191" s="1"/>
      <c r="JE191" s="1"/>
      <c r="JF191" s="1"/>
      <c r="JG191" s="1"/>
      <c r="JH191" s="1"/>
      <c r="JI191" s="1"/>
      <c r="JJ191" s="1"/>
      <c r="JK191" s="1"/>
      <c r="JL191" s="1"/>
      <c r="JM191" s="1"/>
      <c r="JN191" s="1"/>
      <c r="JO191" s="1"/>
      <c r="JP191" s="1"/>
      <c r="JQ191" s="1"/>
      <c r="JR191" s="1"/>
      <c r="JS191" s="1"/>
      <c r="JT191" s="1"/>
      <c r="JU191" s="1"/>
      <c r="JV191" s="1"/>
      <c r="JW191" s="1"/>
      <c r="JX191" s="1"/>
      <c r="JY191" s="1"/>
      <c r="JZ191" s="1"/>
      <c r="KA191" s="1"/>
      <c r="KB191" s="1"/>
      <c r="KC191" s="1"/>
      <c r="KD191" s="1"/>
      <c r="KE191" s="1"/>
      <c r="KF191" s="1"/>
      <c r="KG191" s="1"/>
      <c r="KH191" s="1"/>
      <c r="KI191" s="1"/>
      <c r="KJ191" s="1"/>
      <c r="KK191" s="1"/>
      <c r="KL191" s="1"/>
      <c r="KM191" s="1"/>
      <c r="KN191" s="1"/>
      <c r="KO191" s="1"/>
      <c r="KP191" s="1"/>
      <c r="KQ191" s="1"/>
      <c r="KR191" s="1"/>
      <c r="KS191" s="1"/>
      <c r="KT191" s="1"/>
      <c r="KU191" s="1"/>
      <c r="KV191" s="1"/>
      <c r="KW191" s="1"/>
      <c r="KX191" s="1"/>
      <c r="KY191" s="1"/>
      <c r="KZ191" s="1"/>
      <c r="LA191" s="1"/>
      <c r="LB191" s="1"/>
      <c r="LC191" s="1"/>
      <c r="LD191" s="1"/>
      <c r="LE191" s="1"/>
      <c r="LF191" s="1"/>
      <c r="LG191" s="1"/>
      <c r="LH191" s="1"/>
      <c r="LI191" s="1"/>
      <c r="LJ191" s="1"/>
      <c r="LK191" s="1"/>
      <c r="LL191" s="1"/>
      <c r="LM191" s="1"/>
      <c r="LN191" s="1"/>
      <c r="LO191" s="1"/>
      <c r="LP191" s="1"/>
      <c r="LQ191" s="1"/>
      <c r="LR191" s="1"/>
      <c r="LS191" s="1"/>
      <c r="LT191" s="1"/>
      <c r="LU191" s="1"/>
      <c r="LV191" s="1"/>
      <c r="LW191" s="1"/>
      <c r="LX191" s="1"/>
      <c r="LY191" s="1"/>
      <c r="LZ191" s="1"/>
      <c r="MA191" s="1"/>
      <c r="MB191" s="1"/>
      <c r="MC191" s="1"/>
      <c r="MD191" s="1"/>
      <c r="ME191" s="1"/>
      <c r="MF191" s="1"/>
      <c r="MG191" s="1"/>
      <c r="MH191" s="1"/>
      <c r="MI191" s="1"/>
      <c r="MJ191" s="1"/>
      <c r="MK191" s="1"/>
      <c r="ML191" s="1"/>
      <c r="MM191" s="1"/>
      <c r="MN191" s="1"/>
      <c r="MO191" s="1"/>
      <c r="MP191" s="1"/>
      <c r="MQ191" s="1"/>
      <c r="MR191" s="1"/>
      <c r="MS191" s="1"/>
      <c r="MT191" s="1"/>
      <c r="MU191" s="1"/>
      <c r="MV191" s="1"/>
      <c r="MW191" s="1"/>
      <c r="MX191" s="1"/>
      <c r="MY191" s="1"/>
      <c r="MZ191" s="1"/>
      <c r="NA191" s="1"/>
      <c r="NB191" s="1"/>
      <c r="NC191" s="1"/>
      <c r="ND191" s="1"/>
      <c r="NE191" s="1"/>
      <c r="NF191" s="1"/>
      <c r="NG191" s="1"/>
      <c r="NH191" s="1"/>
      <c r="NI191" s="1"/>
      <c r="NJ191" s="1"/>
      <c r="NK191" s="1"/>
      <c r="NL191" s="1"/>
      <c r="NM191" s="1"/>
      <c r="NN191" s="1"/>
      <c r="NO191" s="1"/>
      <c r="NP191" s="1"/>
      <c r="NQ191" s="1"/>
    </row>
    <row r="192" spans="1:381" s="10" customFormat="1" x14ac:dyDescent="0.2">
      <c r="A192" s="8"/>
      <c r="B192" s="8"/>
      <c r="C192" s="136" t="s">
        <v>27</v>
      </c>
      <c r="D192" s="136"/>
      <c r="E192" s="136" t="s">
        <v>55</v>
      </c>
      <c r="F192" s="8"/>
      <c r="G192" s="8" t="s">
        <v>0</v>
      </c>
      <c r="H192" s="8"/>
      <c r="I192" s="8"/>
      <c r="J192" s="8"/>
      <c r="K192" s="9">
        <v>50974.855775521944</v>
      </c>
      <c r="L192" s="8"/>
      <c r="M192" s="8"/>
      <c r="N192" s="33">
        <v>0</v>
      </c>
      <c r="O192" s="34">
        <v>3.2264037876734717</v>
      </c>
      <c r="P192" s="34">
        <v>3.9240430229589625</v>
      </c>
      <c r="Q192" s="34">
        <v>6.6008031076172973</v>
      </c>
      <c r="R192" s="34">
        <v>10.202009339498463</v>
      </c>
      <c r="S192" s="34">
        <v>11.201290543134292</v>
      </c>
      <c r="T192" s="34">
        <v>12.545799818238738</v>
      </c>
      <c r="U192" s="34">
        <v>19.95365989246352</v>
      </c>
      <c r="V192" s="34">
        <v>24.95130554738007</v>
      </c>
      <c r="W192" s="34">
        <v>24.590847237886411</v>
      </c>
      <c r="X192" s="34">
        <v>35.382671103181927</v>
      </c>
      <c r="Y192" s="34">
        <v>49.776641439727115</v>
      </c>
      <c r="Z192" s="34">
        <v>53.820174161352568</v>
      </c>
      <c r="AA192" s="34">
        <v>59.303394436868516</v>
      </c>
      <c r="AB192" s="34">
        <v>73.542629515400819</v>
      </c>
      <c r="AC192" s="34">
        <v>67.559857448205307</v>
      </c>
      <c r="AD192" s="34">
        <v>54.967283109726317</v>
      </c>
      <c r="AE192" s="34">
        <v>54.777381924811394</v>
      </c>
      <c r="AF192" s="34">
        <v>61.860427935644566</v>
      </c>
      <c r="AG192" s="34">
        <v>61.138425616613688</v>
      </c>
      <c r="AH192" s="34">
        <v>63.298766563594661</v>
      </c>
      <c r="AI192" s="34">
        <v>75.620752425009542</v>
      </c>
      <c r="AJ192" s="34">
        <v>69.444444019177098</v>
      </c>
      <c r="AK192" s="34">
        <v>56.780065001850666</v>
      </c>
      <c r="AL192" s="34">
        <v>56.258622541873422</v>
      </c>
      <c r="AM192" s="34">
        <v>88.436946428209325</v>
      </c>
      <c r="AN192" s="34">
        <v>94.459973330699114</v>
      </c>
      <c r="AO192" s="34">
        <v>98.736660040307115</v>
      </c>
      <c r="AP192" s="34">
        <v>114.60653463158789</v>
      </c>
      <c r="AQ192" s="34">
        <v>99.981872853057297</v>
      </c>
      <c r="AR192" s="34">
        <v>99.096321972002713</v>
      </c>
      <c r="AS192" s="34">
        <v>73.203055416990466</v>
      </c>
      <c r="AT192" s="34">
        <v>61.598947199319312</v>
      </c>
      <c r="AU192" s="34">
        <v>51.899636599324609</v>
      </c>
      <c r="AV192" s="34">
        <v>45.063281040599797</v>
      </c>
      <c r="AW192" s="34">
        <v>45.889749223718411</v>
      </c>
      <c r="AX192" s="34">
        <v>45.054683210029985</v>
      </c>
      <c r="AY192" s="34">
        <v>41.510388996547022</v>
      </c>
      <c r="AZ192" s="34">
        <v>41.63556915730549</v>
      </c>
      <c r="BA192" s="34">
        <v>45.632378494716129</v>
      </c>
      <c r="BB192" s="34">
        <v>45.969687888833576</v>
      </c>
      <c r="BC192" s="34">
        <v>47.028719257198297</v>
      </c>
      <c r="BD192" s="34">
        <v>50.906100111709996</v>
      </c>
      <c r="BE192" s="34">
        <v>51.911536368092534</v>
      </c>
      <c r="BF192" s="34">
        <v>52.424018726919961</v>
      </c>
      <c r="BG192" s="34">
        <v>54.657496960352752</v>
      </c>
      <c r="BH192" s="34">
        <v>59.574872786252158</v>
      </c>
      <c r="BI192" s="34">
        <v>62.503778148946893</v>
      </c>
      <c r="BJ192" s="34">
        <v>64.955970387472576</v>
      </c>
      <c r="BK192" s="34">
        <v>69.873529971260965</v>
      </c>
      <c r="BL192" s="34">
        <v>70.865132289833682</v>
      </c>
      <c r="BM192" s="34">
        <v>71.76896359208898</v>
      </c>
      <c r="BN192" s="34">
        <v>74.739526240918579</v>
      </c>
      <c r="BO192" s="34">
        <v>80.748328279042909</v>
      </c>
      <c r="BP192" s="34">
        <v>84.422124202118212</v>
      </c>
      <c r="BQ192" s="34">
        <v>87.375678306185378</v>
      </c>
      <c r="BR192" s="34">
        <v>93.209958774376872</v>
      </c>
      <c r="BS192" s="34">
        <v>95.085803993312908</v>
      </c>
      <c r="BT192" s="34">
        <v>95.89756122534213</v>
      </c>
      <c r="BU192" s="34">
        <v>98.087070746468029</v>
      </c>
      <c r="BV192" s="34">
        <v>102.0717368613906</v>
      </c>
      <c r="BW192" s="34">
        <v>82.52722940015002</v>
      </c>
      <c r="BX192" s="34">
        <v>78.337772250277908</v>
      </c>
      <c r="BY192" s="34">
        <v>76.936860813311043</v>
      </c>
      <c r="BZ192" s="34">
        <v>76.02814117058719</v>
      </c>
      <c r="CA192" s="34">
        <v>75.101037868261287</v>
      </c>
      <c r="CB192" s="34">
        <v>74.703443597771113</v>
      </c>
      <c r="CC192" s="34">
        <v>74.930899405601281</v>
      </c>
      <c r="CD192" s="34">
        <v>75.077799878547879</v>
      </c>
      <c r="CE192" s="34">
        <v>74.973885937360592</v>
      </c>
      <c r="CF192" s="34">
        <v>75.535177842803591</v>
      </c>
      <c r="CG192" s="34">
        <v>76.704624581682765</v>
      </c>
      <c r="CH192" s="34">
        <v>77.594764716840203</v>
      </c>
      <c r="CI192" s="34">
        <v>78.304196511282797</v>
      </c>
      <c r="CJ192" s="34">
        <v>79.106105526213838</v>
      </c>
      <c r="CK192" s="34">
        <v>79.1366353868261</v>
      </c>
      <c r="CL192" s="34">
        <v>78.588051622127267</v>
      </c>
      <c r="CM192" s="34">
        <v>77.957540144543344</v>
      </c>
      <c r="CN192" s="34">
        <v>77.294964587585113</v>
      </c>
      <c r="CO192" s="34">
        <v>76.840246159449961</v>
      </c>
      <c r="CP192" s="34">
        <v>76.837927479724584</v>
      </c>
      <c r="CQ192" s="34">
        <v>77.530400265687248</v>
      </c>
      <c r="CR192" s="34">
        <v>78.456531678448002</v>
      </c>
      <c r="CS192" s="34">
        <v>79.773351744550297</v>
      </c>
      <c r="CT192" s="34">
        <v>81.451536491881697</v>
      </c>
      <c r="CU192" s="34">
        <v>82.917218022346546</v>
      </c>
      <c r="CV192" s="34">
        <v>84.320364616609822</v>
      </c>
      <c r="CW192" s="34">
        <v>85.866813424066379</v>
      </c>
      <c r="CX192" s="34">
        <v>87.713476853989832</v>
      </c>
      <c r="CY192" s="34">
        <v>89.293436957745101</v>
      </c>
      <c r="CZ192" s="34">
        <v>90.643488544609809</v>
      </c>
      <c r="DA192" s="34">
        <v>52.678161136663164</v>
      </c>
      <c r="DB192" s="34">
        <v>53.234783728944343</v>
      </c>
      <c r="DC192" s="34">
        <v>53.746914629847595</v>
      </c>
      <c r="DD192" s="34">
        <v>54.236360543967592</v>
      </c>
      <c r="DE192" s="34">
        <v>54.835877323737272</v>
      </c>
      <c r="DF192" s="34">
        <v>55.385661370782806</v>
      </c>
      <c r="DG192" s="34">
        <v>55.871963571389955</v>
      </c>
      <c r="DH192" s="34">
        <v>56.431693786579423</v>
      </c>
      <c r="DI192" s="34">
        <v>56.972442638252872</v>
      </c>
      <c r="DJ192" s="34">
        <v>57.394196689594963</v>
      </c>
      <c r="DK192" s="34">
        <v>57.798183615531563</v>
      </c>
      <c r="DL192" s="34">
        <v>58.305530417295351</v>
      </c>
      <c r="DM192" s="34">
        <v>58.720849726534993</v>
      </c>
      <c r="DN192" s="34">
        <v>58.911969147912401</v>
      </c>
      <c r="DO192" s="34">
        <v>58.990268819941086</v>
      </c>
      <c r="DP192" s="34">
        <v>58.886629766820718</v>
      </c>
      <c r="DQ192" s="34">
        <v>58.6024769215907</v>
      </c>
      <c r="DR192" s="34">
        <v>58.332596905186335</v>
      </c>
      <c r="DS192" s="34">
        <v>58.212554720356735</v>
      </c>
      <c r="DT192" s="34">
        <v>58.159392690919667</v>
      </c>
      <c r="DU192" s="34">
        <v>58.213073627540524</v>
      </c>
      <c r="DV192" s="34">
        <v>58.426542115331074</v>
      </c>
      <c r="DW192" s="34">
        <v>58.650983774867122</v>
      </c>
      <c r="DX192" s="34">
        <v>58.929869249952539</v>
      </c>
      <c r="DY192" s="34">
        <v>59.307138605090806</v>
      </c>
      <c r="DZ192" s="34">
        <v>59.810433109219424</v>
      </c>
      <c r="EA192" s="34">
        <v>60.303095180122831</v>
      </c>
      <c r="EB192" s="34">
        <v>60.820135825980927</v>
      </c>
      <c r="EC192" s="34">
        <v>61.408276827447537</v>
      </c>
      <c r="ED192" s="34">
        <v>61.908993850807441</v>
      </c>
      <c r="EE192" s="34">
        <v>62.380742666766508</v>
      </c>
      <c r="EF192" s="34">
        <v>78.563219434375696</v>
      </c>
      <c r="EG192" s="34">
        <v>79.206054754060673</v>
      </c>
      <c r="EH192" s="34">
        <v>79.835419027116615</v>
      </c>
      <c r="EI192" s="34">
        <v>80.478522061320177</v>
      </c>
      <c r="EJ192" s="34">
        <v>81.194589785868715</v>
      </c>
      <c r="EK192" s="34">
        <v>81.914083190661472</v>
      </c>
      <c r="EL192" s="34">
        <v>82.636250197275061</v>
      </c>
      <c r="EM192" s="34">
        <v>83.404246606264962</v>
      </c>
      <c r="EN192" s="34">
        <v>84.231698830371926</v>
      </c>
      <c r="EO192" s="34">
        <v>85.026344845535192</v>
      </c>
      <c r="EP192" s="34">
        <v>85.794377099291097</v>
      </c>
      <c r="EQ192" s="34">
        <v>86.562915904584273</v>
      </c>
      <c r="ER192" s="34">
        <v>87.269662769846107</v>
      </c>
      <c r="ES192" s="34">
        <v>87.918466273078877</v>
      </c>
      <c r="ET192" s="34">
        <v>88.594716650178597</v>
      </c>
      <c r="EU192" s="34">
        <v>89.281840891495349</v>
      </c>
      <c r="EV192" s="34">
        <v>89.870211462744734</v>
      </c>
      <c r="EW192" s="34">
        <v>90.420031959735198</v>
      </c>
      <c r="EX192" s="34">
        <v>90.979162023592835</v>
      </c>
      <c r="EY192" s="34">
        <v>91.486246500001386</v>
      </c>
      <c r="EZ192" s="34">
        <v>92.001403707353262</v>
      </c>
      <c r="FA192" s="34">
        <v>92.600440778778307</v>
      </c>
      <c r="FB192" s="34">
        <v>93.299467229334127</v>
      </c>
      <c r="FC192" s="34">
        <v>93.962882999740657</v>
      </c>
      <c r="FD192" s="34">
        <v>94.654319814564019</v>
      </c>
      <c r="FE192" s="34">
        <v>95.467951287932564</v>
      </c>
      <c r="FF192" s="34">
        <v>96.237830359839563</v>
      </c>
      <c r="FG192" s="34">
        <v>96.993707076497188</v>
      </c>
      <c r="FH192" s="34">
        <v>97.895013795233979</v>
      </c>
      <c r="FI192" s="34">
        <v>98.975852832180138</v>
      </c>
      <c r="FJ192" s="34">
        <v>100.0359483334484</v>
      </c>
      <c r="FK192" s="34">
        <v>80.915535101184943</v>
      </c>
      <c r="FL192" s="34">
        <v>81.920349515141282</v>
      </c>
      <c r="FM192" s="34">
        <v>82.882910237415373</v>
      </c>
      <c r="FN192" s="34">
        <v>83.774051486472786</v>
      </c>
      <c r="FO192" s="34">
        <v>84.720123294387349</v>
      </c>
      <c r="FP192" s="34">
        <v>85.77875965269692</v>
      </c>
      <c r="FQ192" s="34">
        <v>86.833047062067692</v>
      </c>
      <c r="FR192" s="34">
        <v>87.931571215488489</v>
      </c>
      <c r="FS192" s="34">
        <v>89.169050631540813</v>
      </c>
      <c r="FT192" s="34">
        <v>90.345038343835967</v>
      </c>
      <c r="FU192" s="34">
        <v>91.435397050075338</v>
      </c>
      <c r="FV192" s="34">
        <v>92.555901257227902</v>
      </c>
      <c r="FW192" s="34">
        <v>93.948364498818947</v>
      </c>
      <c r="FX192" s="34">
        <v>95.368785091151537</v>
      </c>
      <c r="FY192" s="34">
        <v>96.825715184258769</v>
      </c>
      <c r="FZ192" s="34">
        <v>98.426459722246932</v>
      </c>
      <c r="GA192" s="34">
        <v>99.886958911154949</v>
      </c>
      <c r="GB192" s="34">
        <v>101.19213542105595</v>
      </c>
      <c r="GC192" s="34">
        <v>102.37151274529549</v>
      </c>
      <c r="GD192" s="34">
        <v>103.47997901088576</v>
      </c>
      <c r="GE192" s="34">
        <v>104.50481059819018</v>
      </c>
      <c r="GF192" s="34">
        <v>105.47016032890825</v>
      </c>
      <c r="GG192" s="34">
        <v>106.43211231647547</v>
      </c>
      <c r="GH192" s="34">
        <v>107.34633866579287</v>
      </c>
      <c r="GI192" s="34">
        <v>108.22206799355922</v>
      </c>
      <c r="GJ192" s="34">
        <v>109.04837882144867</v>
      </c>
      <c r="GK192" s="34">
        <v>109.87095775700151</v>
      </c>
      <c r="GL192" s="34">
        <v>110.67220226771133</v>
      </c>
      <c r="GM192" s="34">
        <v>111.37461113272391</v>
      </c>
      <c r="GN192" s="34">
        <v>111.98065543805649</v>
      </c>
      <c r="GO192" s="34">
        <v>93.763273689546878</v>
      </c>
      <c r="GP192" s="34">
        <v>94.158018646783432</v>
      </c>
      <c r="GQ192" s="34">
        <v>94.465924720259125</v>
      </c>
      <c r="GR192" s="34">
        <v>94.862023543195392</v>
      </c>
      <c r="GS192" s="34">
        <v>95.357398516150241</v>
      </c>
      <c r="GT192" s="34">
        <v>95.873840885973792</v>
      </c>
      <c r="GU192" s="34">
        <v>96.381691588900665</v>
      </c>
      <c r="GV192" s="34">
        <v>96.882864131856678</v>
      </c>
      <c r="GW192" s="34">
        <v>97.374941379579042</v>
      </c>
      <c r="GX192" s="34">
        <v>97.806713393390268</v>
      </c>
      <c r="GY192" s="34">
        <v>98.340332231917955</v>
      </c>
      <c r="GZ192" s="34">
        <v>98.981823886266199</v>
      </c>
      <c r="HA192" s="34">
        <v>99.65020226445516</v>
      </c>
      <c r="HB192" s="34">
        <v>100.1110803745724</v>
      </c>
      <c r="HC192" s="34">
        <v>100.62953205653835</v>
      </c>
      <c r="HD192" s="34">
        <v>101.12707564078306</v>
      </c>
      <c r="HE192" s="34">
        <v>101.62695152335803</v>
      </c>
      <c r="HF192" s="34">
        <v>102.44449111527452</v>
      </c>
      <c r="HG192" s="34">
        <v>103.44383730392843</v>
      </c>
      <c r="HH192" s="34">
        <v>104.49648008724667</v>
      </c>
      <c r="HI192" s="34">
        <v>105.88277798049538</v>
      </c>
      <c r="HJ192" s="34">
        <v>107.37378002686023</v>
      </c>
      <c r="HK192" s="34">
        <v>108.73528771795269</v>
      </c>
      <c r="HL192" s="34">
        <v>110.47061927729465</v>
      </c>
      <c r="HM192" s="34">
        <v>112.71479206655449</v>
      </c>
      <c r="HN192" s="34">
        <v>114.79515028017703</v>
      </c>
      <c r="HO192" s="34">
        <v>116.86414852901873</v>
      </c>
      <c r="HP192" s="34">
        <v>119.48224328326904</v>
      </c>
      <c r="HQ192" s="34">
        <v>121.388267428966</v>
      </c>
      <c r="HR192" s="34">
        <v>122.18416887865453</v>
      </c>
      <c r="HS192" s="34">
        <v>122.79006166200057</v>
      </c>
      <c r="HT192" s="34">
        <v>123.4338860575574</v>
      </c>
      <c r="HU192" s="34">
        <v>123.37029143579849</v>
      </c>
      <c r="HV192" s="34">
        <v>123.64704120742437</v>
      </c>
      <c r="HW192" s="34">
        <v>124.92014235464103</v>
      </c>
      <c r="HX192" s="34">
        <v>125.94443471002779</v>
      </c>
      <c r="HY192" s="34">
        <v>126.16570825948725</v>
      </c>
      <c r="HZ192" s="34">
        <v>126.38104421370436</v>
      </c>
      <c r="IA192" s="34">
        <v>127.71730139358948</v>
      </c>
      <c r="IB192" s="34">
        <v>128.72748183615869</v>
      </c>
      <c r="IC192" s="34">
        <v>130.16967447257241</v>
      </c>
      <c r="ID192" s="34">
        <v>132.76526109988373</v>
      </c>
      <c r="IE192" s="34">
        <v>134.83475077013364</v>
      </c>
      <c r="IF192" s="34">
        <v>134.69870206605719</v>
      </c>
      <c r="IG192" s="34">
        <v>133.52126721963191</v>
      </c>
      <c r="IH192" s="34">
        <v>131.83189027904706</v>
      </c>
      <c r="II192" s="34">
        <v>129.14037262197022</v>
      </c>
      <c r="IJ192" s="34">
        <v>126.88889764071882</v>
      </c>
      <c r="IK192" s="34">
        <v>125.57681978141687</v>
      </c>
      <c r="IL192" s="34">
        <v>125.14107738461496</v>
      </c>
      <c r="IM192" s="34">
        <v>125.04581769341503</v>
      </c>
      <c r="IN192" s="34">
        <v>125.33045624573965</v>
      </c>
      <c r="IO192" s="34">
        <v>125.99578620955995</v>
      </c>
      <c r="IP192" s="34">
        <v>126.62164271580262</v>
      </c>
      <c r="IQ192" s="34">
        <v>127.30466307115519</v>
      </c>
      <c r="IR192" s="34">
        <v>128.22430626811553</v>
      </c>
      <c r="IS192" s="34">
        <v>129.12852490485548</v>
      </c>
      <c r="IT192" s="34">
        <v>129.90082132775655</v>
      </c>
      <c r="IU192" s="34">
        <v>130.76657041045482</v>
      </c>
      <c r="IV192" s="34">
        <v>131.7632118553158</v>
      </c>
      <c r="IW192" s="34">
        <v>132.70077693967303</v>
      </c>
      <c r="IX192" s="34">
        <v>401.13967278396103</v>
      </c>
      <c r="IY192" s="34">
        <v>404.55396726250115</v>
      </c>
      <c r="IZ192" s="34">
        <v>407.74640192039175</v>
      </c>
      <c r="JA192" s="34">
        <v>410.4676851713408</v>
      </c>
      <c r="JB192" s="34">
        <v>413.2399349528323</v>
      </c>
      <c r="JC192" s="34">
        <v>416.23564346429959</v>
      </c>
      <c r="JD192" s="34">
        <v>418.87398031838069</v>
      </c>
      <c r="JE192" s="34">
        <v>421.60088530652814</v>
      </c>
      <c r="JF192" s="34">
        <v>424.54915975606167</v>
      </c>
      <c r="JG192" s="34">
        <v>426.90030706367571</v>
      </c>
      <c r="JH192" s="34">
        <v>428.38727990681377</v>
      </c>
      <c r="JI192" s="34">
        <v>429.68141349394222</v>
      </c>
      <c r="JJ192" s="34">
        <v>431.07803276698337</v>
      </c>
      <c r="JK192" s="34">
        <v>432.14841648475698</v>
      </c>
      <c r="JL192" s="34">
        <v>433.25637291046462</v>
      </c>
      <c r="JM192" s="34">
        <v>434.59349319259059</v>
      </c>
      <c r="JN192" s="34">
        <v>435.93067425686553</v>
      </c>
      <c r="JO192" s="34">
        <v>437.12631384130867</v>
      </c>
      <c r="JP192" s="34">
        <v>438.43388822679373</v>
      </c>
      <c r="JQ192" s="34">
        <v>440.5180204623</v>
      </c>
      <c r="JR192" s="34">
        <v>443.3643740001495</v>
      </c>
      <c r="JS192" s="34">
        <v>446.78746477530007</v>
      </c>
      <c r="JT192" s="34">
        <v>450.34241241722543</v>
      </c>
      <c r="JU192" s="34">
        <v>454.62020875151961</v>
      </c>
      <c r="JV192" s="34">
        <v>459.81768466087897</v>
      </c>
      <c r="JW192" s="34">
        <v>465.27309514523142</v>
      </c>
      <c r="JX192" s="34">
        <v>471.25561848885991</v>
      </c>
      <c r="JY192" s="34">
        <v>478.45860631184871</v>
      </c>
      <c r="JZ192" s="34">
        <v>485.41581992776264</v>
      </c>
      <c r="KA192" s="34">
        <v>491.70053278026847</v>
      </c>
      <c r="KB192" s="34">
        <v>498.19250549727224</v>
      </c>
      <c r="KC192" s="34">
        <v>151.61283341352316</v>
      </c>
      <c r="KD192" s="34">
        <v>153.80657893706569</v>
      </c>
      <c r="KE192" s="34">
        <v>156.09759742169754</v>
      </c>
      <c r="KF192" s="34">
        <v>158.69495520532095</v>
      </c>
      <c r="KG192" s="34">
        <v>161.18241624805256</v>
      </c>
      <c r="KH192" s="34">
        <v>163.39953457966678</v>
      </c>
      <c r="KI192" s="34">
        <v>165.58883892350204</v>
      </c>
      <c r="KJ192" s="34">
        <v>168.5270600026748</v>
      </c>
      <c r="KK192" s="34">
        <v>171.62456789366195</v>
      </c>
      <c r="KL192" s="34">
        <v>174.83402106458715</v>
      </c>
      <c r="KM192" s="34">
        <v>178.41709594051306</v>
      </c>
      <c r="KN192" s="34">
        <v>181.6793677249627</v>
      </c>
      <c r="KO192" s="34">
        <v>184.48227436751174</v>
      </c>
      <c r="KP192" s="34">
        <v>187.01252862586543</v>
      </c>
      <c r="KQ192" s="34">
        <v>189.07434763230376</v>
      </c>
      <c r="KR192" s="34">
        <v>191.09999913818106</v>
      </c>
      <c r="KS192" s="34">
        <v>193.03874481900365</v>
      </c>
      <c r="KT192" s="34">
        <v>194.74592303467182</v>
      </c>
      <c r="KU192" s="34">
        <v>196.4737852271677</v>
      </c>
      <c r="KV192" s="34">
        <v>198.57602473566979</v>
      </c>
      <c r="KW192" s="34">
        <v>200.38967280537298</v>
      </c>
      <c r="KX192" s="34">
        <v>201.80713834649805</v>
      </c>
      <c r="KY192" s="34">
        <v>204.05902277772344</v>
      </c>
      <c r="KZ192" s="34">
        <v>206.43666880279613</v>
      </c>
      <c r="LA192" s="34">
        <v>207.90531386906594</v>
      </c>
      <c r="LB192" s="34">
        <v>209.44072573857088</v>
      </c>
      <c r="LC192" s="34">
        <v>211.55678045489159</v>
      </c>
      <c r="LD192" s="34">
        <v>212.04275407965267</v>
      </c>
      <c r="LE192" s="34">
        <v>212.26483420983243</v>
      </c>
      <c r="LF192" s="34">
        <v>213.68961641316503</v>
      </c>
      <c r="LG192" s="34">
        <v>215.74434985190774</v>
      </c>
      <c r="LH192" s="34">
        <v>162.93378062381777</v>
      </c>
      <c r="LI192" s="34">
        <v>164.25969389193921</v>
      </c>
      <c r="LJ192" s="34">
        <v>166.1514558454891</v>
      </c>
      <c r="LK192" s="34">
        <v>166.95008168536017</v>
      </c>
      <c r="LL192" s="34">
        <v>167.56038864519928</v>
      </c>
      <c r="LM192" s="34">
        <v>169.03395269838401</v>
      </c>
      <c r="LN192" s="34">
        <v>172.31652042741089</v>
      </c>
      <c r="LO192" s="34">
        <v>173.82187456566871</v>
      </c>
      <c r="LP192" s="34">
        <v>175.13392042295885</v>
      </c>
      <c r="LQ192" s="34">
        <v>176.99340170446521</v>
      </c>
      <c r="LR192" s="34">
        <v>176.99934251586097</v>
      </c>
      <c r="LS192" s="34">
        <v>176.88609647568072</v>
      </c>
      <c r="LT192" s="34">
        <v>177.02932664040989</v>
      </c>
      <c r="LU192" s="34">
        <v>177.91136881614688</v>
      </c>
      <c r="LV192" s="34">
        <v>178.95428006422634</v>
      </c>
      <c r="LW192" s="34">
        <v>180.14846987950466</v>
      </c>
      <c r="LX192" s="34">
        <v>181.65559723359948</v>
      </c>
      <c r="LY192" s="34">
        <v>183.06349667755521</v>
      </c>
      <c r="LZ192" s="34">
        <v>184.34497973638818</v>
      </c>
      <c r="MA192" s="34">
        <v>185.65893342731934</v>
      </c>
      <c r="MB192" s="34">
        <v>187.00074795480069</v>
      </c>
      <c r="MC192" s="34">
        <v>188.13182477913327</v>
      </c>
      <c r="MD192" s="34">
        <v>189.06244086802747</v>
      </c>
      <c r="ME192" s="34">
        <v>189.78395412613366</v>
      </c>
      <c r="MF192" s="34">
        <v>190.25001964597769</v>
      </c>
      <c r="MG192" s="34">
        <v>190.60590037526197</v>
      </c>
      <c r="MH192" s="34">
        <v>190.75867785106288</v>
      </c>
      <c r="MI192" s="34">
        <v>191.10212424993335</v>
      </c>
      <c r="MJ192" s="34">
        <v>191.58514090127713</v>
      </c>
      <c r="MK192" s="34">
        <v>192.05707549040187</v>
      </c>
      <c r="ML192" s="34">
        <v>192.46211681761773</v>
      </c>
      <c r="MM192" s="34">
        <v>192.67119343840295</v>
      </c>
      <c r="MN192" s="34">
        <v>192.88339022472536</v>
      </c>
      <c r="MO192" s="34">
        <v>192.94078380687168</v>
      </c>
      <c r="MP192" s="34">
        <v>193.1767880572302</v>
      </c>
      <c r="MQ192" s="34">
        <v>193.50461549803757</v>
      </c>
      <c r="MR192" s="34">
        <v>193.79597720913168</v>
      </c>
      <c r="MS192" s="34">
        <v>193.5431878314663</v>
      </c>
      <c r="MT192" s="34">
        <v>192.95413512468934</v>
      </c>
      <c r="MU192" s="34">
        <v>192.32244679788269</v>
      </c>
      <c r="MV192" s="34">
        <v>191.50843730384364</v>
      </c>
      <c r="MW192" s="34">
        <v>191.05292953447972</v>
      </c>
      <c r="MX192" s="34">
        <v>190.88222884365018</v>
      </c>
      <c r="MY192" s="34">
        <v>190.87363326637782</v>
      </c>
      <c r="MZ192" s="34">
        <v>191.23741180546361</v>
      </c>
      <c r="NA192" s="34">
        <v>191.76341505770671</v>
      </c>
      <c r="NB192" s="34">
        <v>192.44039196159505</v>
      </c>
      <c r="NC192" s="34">
        <v>193.14693955074631</v>
      </c>
      <c r="ND192" s="34">
        <v>193.86553915064906</v>
      </c>
      <c r="NE192" s="34">
        <v>194.59526747811373</v>
      </c>
      <c r="NF192" s="34">
        <v>195.29263291050168</v>
      </c>
      <c r="NG192" s="34">
        <v>195.94211263247814</v>
      </c>
      <c r="NH192" s="34">
        <v>196.57777991588173</v>
      </c>
      <c r="NI192" s="34">
        <v>197.2173144047874</v>
      </c>
      <c r="NJ192" s="34">
        <v>197.82871860262233</v>
      </c>
      <c r="NK192" s="34">
        <v>198.47877051707783</v>
      </c>
      <c r="NL192" s="34">
        <v>199.12825967329252</v>
      </c>
      <c r="NM192" s="34">
        <v>199.7508480117373</v>
      </c>
      <c r="NN192" s="34">
        <v>200.32015778095624</v>
      </c>
      <c r="NO192" s="35">
        <v>0</v>
      </c>
      <c r="NP192" s="8"/>
      <c r="NQ192" s="8"/>
    </row>
    <row r="193" spans="1:38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/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/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/>
      <c r="KR193" s="1"/>
      <c r="KS193" s="1"/>
      <c r="KT193" s="1"/>
      <c r="KU193" s="1"/>
      <c r="KV193" s="1"/>
      <c r="KW193" s="1"/>
      <c r="KX193" s="1"/>
      <c r="KY193" s="1"/>
      <c r="KZ193" s="1"/>
      <c r="LA193" s="1"/>
      <c r="LB193" s="1"/>
      <c r="LC193" s="1"/>
      <c r="LD193" s="1"/>
      <c r="LE193" s="1"/>
      <c r="LF193" s="1"/>
      <c r="LG193" s="1"/>
      <c r="LH193" s="1"/>
      <c r="LI193" s="1"/>
      <c r="LJ193" s="1"/>
      <c r="LK193" s="1"/>
      <c r="LL193" s="1"/>
      <c r="LM193" s="1"/>
      <c r="LN193" s="1"/>
      <c r="LO193" s="1"/>
      <c r="LP193" s="1"/>
      <c r="LQ193" s="1"/>
      <c r="LR193" s="1"/>
      <c r="LS193" s="1"/>
      <c r="LT193" s="1"/>
      <c r="LU193" s="1"/>
      <c r="LV193" s="1"/>
      <c r="LW193" s="1"/>
      <c r="LX193" s="1"/>
      <c r="LY193" s="1"/>
      <c r="LZ193" s="1"/>
      <c r="MA193" s="1"/>
      <c r="MB193" s="1"/>
      <c r="MC193" s="1"/>
      <c r="MD193" s="1"/>
      <c r="ME193" s="1"/>
      <c r="MF193" s="1"/>
      <c r="MG193" s="1"/>
      <c r="MH193" s="1"/>
      <c r="MI193" s="1"/>
      <c r="MJ193" s="1"/>
      <c r="MK193" s="1"/>
      <c r="ML193" s="1"/>
      <c r="MM193" s="1"/>
      <c r="MN193" s="1"/>
      <c r="MO193" s="1"/>
      <c r="MP193" s="1"/>
      <c r="MQ193" s="1"/>
      <c r="MR193" s="1"/>
      <c r="MS193" s="1"/>
      <c r="MT193" s="1"/>
      <c r="MU193" s="1"/>
      <c r="MV193" s="1"/>
      <c r="MW193" s="1"/>
      <c r="MX193" s="1"/>
      <c r="MY193" s="1"/>
      <c r="MZ193" s="1"/>
      <c r="NA193" s="1"/>
      <c r="NB193" s="1"/>
      <c r="NC193" s="1"/>
      <c r="ND193" s="1"/>
      <c r="NE193" s="1"/>
      <c r="NF193" s="1"/>
      <c r="NG193" s="1"/>
      <c r="NH193" s="1"/>
      <c r="NI193" s="1"/>
      <c r="NJ193" s="1"/>
      <c r="NK193" s="1"/>
      <c r="NL193" s="1"/>
      <c r="NM193" s="1"/>
      <c r="NN193" s="1"/>
      <c r="NO193" s="1"/>
      <c r="NP193" s="1"/>
      <c r="NQ193" s="1"/>
    </row>
    <row r="194" spans="1:381" x14ac:dyDescent="0.2">
      <c r="A194" s="1"/>
      <c r="B194" s="1"/>
      <c r="C194" s="180" t="s">
        <v>35</v>
      </c>
      <c r="D194" s="1"/>
      <c r="E194" s="180" t="s">
        <v>39</v>
      </c>
      <c r="F194" s="1"/>
      <c r="G194" s="180" t="s">
        <v>25</v>
      </c>
      <c r="H194" s="1"/>
      <c r="I194" s="180"/>
      <c r="J194" s="1"/>
      <c r="K194" s="184"/>
      <c r="L194" s="1"/>
      <c r="M194" s="1"/>
      <c r="N194" s="177">
        <v>44669</v>
      </c>
      <c r="O194" s="178">
        <v>44670</v>
      </c>
      <c r="P194" s="178">
        <v>44671</v>
      </c>
      <c r="Q194" s="178">
        <v>44672</v>
      </c>
      <c r="R194" s="178">
        <v>44673</v>
      </c>
      <c r="S194" s="178">
        <v>44674</v>
      </c>
      <c r="T194" s="178">
        <v>44675</v>
      </c>
      <c r="U194" s="178">
        <v>44676</v>
      </c>
      <c r="V194" s="178">
        <v>44677</v>
      </c>
      <c r="W194" s="178">
        <v>44678</v>
      </c>
      <c r="X194" s="178">
        <v>44679</v>
      </c>
      <c r="Y194" s="178">
        <v>44680</v>
      </c>
      <c r="Z194" s="178">
        <v>44681</v>
      </c>
      <c r="AA194" s="178">
        <v>44682</v>
      </c>
      <c r="AB194" s="178">
        <v>44683</v>
      </c>
      <c r="AC194" s="178">
        <v>44684</v>
      </c>
      <c r="AD194" s="178">
        <v>44685</v>
      </c>
      <c r="AE194" s="178">
        <v>44686</v>
      </c>
      <c r="AF194" s="178">
        <v>44687</v>
      </c>
      <c r="AG194" s="178">
        <v>44688</v>
      </c>
      <c r="AH194" s="178">
        <v>44689</v>
      </c>
      <c r="AI194" s="178">
        <v>44690</v>
      </c>
      <c r="AJ194" s="178">
        <v>44691</v>
      </c>
      <c r="AK194" s="178">
        <v>44692</v>
      </c>
      <c r="AL194" s="178">
        <v>44693</v>
      </c>
      <c r="AM194" s="178">
        <v>44694</v>
      </c>
      <c r="AN194" s="178">
        <v>44695</v>
      </c>
      <c r="AO194" s="178">
        <v>44696</v>
      </c>
      <c r="AP194" s="178">
        <v>44697</v>
      </c>
      <c r="AQ194" s="178">
        <v>44698</v>
      </c>
      <c r="AR194" s="178">
        <v>44699</v>
      </c>
      <c r="AS194" s="178">
        <v>44700</v>
      </c>
      <c r="AT194" s="178">
        <v>44701</v>
      </c>
      <c r="AU194" s="178">
        <v>44702</v>
      </c>
      <c r="AV194" s="178">
        <v>44703</v>
      </c>
      <c r="AW194" s="178">
        <v>44704</v>
      </c>
      <c r="AX194" s="178">
        <v>44705</v>
      </c>
      <c r="AY194" s="178">
        <v>44706</v>
      </c>
      <c r="AZ194" s="178">
        <v>44707</v>
      </c>
      <c r="BA194" s="178">
        <v>44708</v>
      </c>
      <c r="BB194" s="178">
        <v>44709</v>
      </c>
      <c r="BC194" s="178">
        <v>44710</v>
      </c>
      <c r="BD194" s="178">
        <v>44711</v>
      </c>
      <c r="BE194" s="178">
        <v>44712</v>
      </c>
      <c r="BF194" s="178">
        <v>44713</v>
      </c>
      <c r="BG194" s="178">
        <v>44714</v>
      </c>
      <c r="BH194" s="178">
        <v>44715</v>
      </c>
      <c r="BI194" s="178">
        <v>44716</v>
      </c>
      <c r="BJ194" s="178">
        <v>44717</v>
      </c>
      <c r="BK194" s="178">
        <v>44718</v>
      </c>
      <c r="BL194" s="178">
        <v>44719</v>
      </c>
      <c r="BM194" s="178">
        <v>44720</v>
      </c>
      <c r="BN194" s="178">
        <v>44721</v>
      </c>
      <c r="BO194" s="178">
        <v>44722</v>
      </c>
      <c r="BP194" s="178">
        <v>44723</v>
      </c>
      <c r="BQ194" s="178">
        <v>44724</v>
      </c>
      <c r="BR194" s="178">
        <v>44725</v>
      </c>
      <c r="BS194" s="178">
        <v>44726</v>
      </c>
      <c r="BT194" s="178">
        <v>44727</v>
      </c>
      <c r="BU194" s="178">
        <v>44728</v>
      </c>
      <c r="BV194" s="178">
        <v>44729</v>
      </c>
      <c r="BW194" s="178">
        <v>44730</v>
      </c>
      <c r="BX194" s="178">
        <v>44731</v>
      </c>
      <c r="BY194" s="178">
        <v>44732</v>
      </c>
      <c r="BZ194" s="178">
        <v>44733</v>
      </c>
      <c r="CA194" s="178">
        <v>44734</v>
      </c>
      <c r="CB194" s="178">
        <v>44735</v>
      </c>
      <c r="CC194" s="178">
        <v>44736</v>
      </c>
      <c r="CD194" s="178">
        <v>44737</v>
      </c>
      <c r="CE194" s="178">
        <v>44738</v>
      </c>
      <c r="CF194" s="178">
        <v>44739</v>
      </c>
      <c r="CG194" s="178">
        <v>44740</v>
      </c>
      <c r="CH194" s="178">
        <v>44741</v>
      </c>
      <c r="CI194" s="178">
        <v>44742</v>
      </c>
      <c r="CJ194" s="178">
        <v>44743</v>
      </c>
      <c r="CK194" s="178">
        <v>44744</v>
      </c>
      <c r="CL194" s="178">
        <v>44745</v>
      </c>
      <c r="CM194" s="178">
        <v>44746</v>
      </c>
      <c r="CN194" s="178">
        <v>44747</v>
      </c>
      <c r="CO194" s="178">
        <v>44748</v>
      </c>
      <c r="CP194" s="178">
        <v>44749</v>
      </c>
      <c r="CQ194" s="178">
        <v>44750</v>
      </c>
      <c r="CR194" s="178">
        <v>44751</v>
      </c>
      <c r="CS194" s="178">
        <v>44752</v>
      </c>
      <c r="CT194" s="178">
        <v>44753</v>
      </c>
      <c r="CU194" s="178">
        <v>44754</v>
      </c>
      <c r="CV194" s="178">
        <v>44755</v>
      </c>
      <c r="CW194" s="178">
        <v>44756</v>
      </c>
      <c r="CX194" s="178">
        <v>44757</v>
      </c>
      <c r="CY194" s="178">
        <v>44758</v>
      </c>
      <c r="CZ194" s="178">
        <v>44759</v>
      </c>
      <c r="DA194" s="178">
        <v>44760</v>
      </c>
      <c r="DB194" s="178">
        <v>44761</v>
      </c>
      <c r="DC194" s="178">
        <v>44762</v>
      </c>
      <c r="DD194" s="178">
        <v>44763</v>
      </c>
      <c r="DE194" s="178">
        <v>44764</v>
      </c>
      <c r="DF194" s="178">
        <v>44765</v>
      </c>
      <c r="DG194" s="178">
        <v>44766</v>
      </c>
      <c r="DH194" s="178">
        <v>44767</v>
      </c>
      <c r="DI194" s="178">
        <v>44768</v>
      </c>
      <c r="DJ194" s="178">
        <v>44769</v>
      </c>
      <c r="DK194" s="178">
        <v>44770</v>
      </c>
      <c r="DL194" s="178">
        <v>44771</v>
      </c>
      <c r="DM194" s="178">
        <v>44772</v>
      </c>
      <c r="DN194" s="178">
        <v>44773</v>
      </c>
      <c r="DO194" s="178">
        <v>44774</v>
      </c>
      <c r="DP194" s="178">
        <v>44775</v>
      </c>
      <c r="DQ194" s="178">
        <v>44776</v>
      </c>
      <c r="DR194" s="178">
        <v>44777</v>
      </c>
      <c r="DS194" s="178">
        <v>44778</v>
      </c>
      <c r="DT194" s="178">
        <v>44779</v>
      </c>
      <c r="DU194" s="178">
        <v>44780</v>
      </c>
      <c r="DV194" s="178">
        <v>44781</v>
      </c>
      <c r="DW194" s="178">
        <v>44782</v>
      </c>
      <c r="DX194" s="178">
        <v>44783</v>
      </c>
      <c r="DY194" s="178">
        <v>44784</v>
      </c>
      <c r="DZ194" s="178">
        <v>44785</v>
      </c>
      <c r="EA194" s="178">
        <v>44786</v>
      </c>
      <c r="EB194" s="178">
        <v>44787</v>
      </c>
      <c r="EC194" s="178">
        <v>44788</v>
      </c>
      <c r="ED194" s="178">
        <v>44789</v>
      </c>
      <c r="EE194" s="178">
        <v>44790</v>
      </c>
      <c r="EF194" s="178">
        <v>44791</v>
      </c>
      <c r="EG194" s="178">
        <v>44792</v>
      </c>
      <c r="EH194" s="178">
        <v>44793</v>
      </c>
      <c r="EI194" s="178">
        <v>44794</v>
      </c>
      <c r="EJ194" s="178">
        <v>44795</v>
      </c>
      <c r="EK194" s="178">
        <v>44796</v>
      </c>
      <c r="EL194" s="178">
        <v>44797</v>
      </c>
      <c r="EM194" s="178">
        <v>44798</v>
      </c>
      <c r="EN194" s="178">
        <v>44799</v>
      </c>
      <c r="EO194" s="178">
        <v>44800</v>
      </c>
      <c r="EP194" s="178">
        <v>44801</v>
      </c>
      <c r="EQ194" s="178">
        <v>44802</v>
      </c>
      <c r="ER194" s="178">
        <v>44803</v>
      </c>
      <c r="ES194" s="178">
        <v>44804</v>
      </c>
      <c r="ET194" s="178">
        <v>44805</v>
      </c>
      <c r="EU194" s="178">
        <v>44806</v>
      </c>
      <c r="EV194" s="178">
        <v>44807</v>
      </c>
      <c r="EW194" s="178">
        <v>44808</v>
      </c>
      <c r="EX194" s="178">
        <v>44809</v>
      </c>
      <c r="EY194" s="178">
        <v>44810</v>
      </c>
      <c r="EZ194" s="178">
        <v>44811</v>
      </c>
      <c r="FA194" s="178">
        <v>44812</v>
      </c>
      <c r="FB194" s="178">
        <v>44813</v>
      </c>
      <c r="FC194" s="178">
        <v>44814</v>
      </c>
      <c r="FD194" s="178">
        <v>44815</v>
      </c>
      <c r="FE194" s="178">
        <v>44816</v>
      </c>
      <c r="FF194" s="178">
        <v>44817</v>
      </c>
      <c r="FG194" s="178">
        <v>44818</v>
      </c>
      <c r="FH194" s="178">
        <v>44819</v>
      </c>
      <c r="FI194" s="178">
        <v>44820</v>
      </c>
      <c r="FJ194" s="178">
        <v>44821</v>
      </c>
      <c r="FK194" s="178">
        <v>44822</v>
      </c>
      <c r="FL194" s="178">
        <v>44823</v>
      </c>
      <c r="FM194" s="178">
        <v>44824</v>
      </c>
      <c r="FN194" s="178">
        <v>44825</v>
      </c>
      <c r="FO194" s="178">
        <v>44826</v>
      </c>
      <c r="FP194" s="178">
        <v>44827</v>
      </c>
      <c r="FQ194" s="178">
        <v>44828</v>
      </c>
      <c r="FR194" s="178">
        <v>44829</v>
      </c>
      <c r="FS194" s="178">
        <v>44830</v>
      </c>
      <c r="FT194" s="178">
        <v>44831</v>
      </c>
      <c r="FU194" s="178">
        <v>44832</v>
      </c>
      <c r="FV194" s="178">
        <v>44833</v>
      </c>
      <c r="FW194" s="178">
        <v>44834</v>
      </c>
      <c r="FX194" s="178">
        <v>44835</v>
      </c>
      <c r="FY194" s="178">
        <v>44836</v>
      </c>
      <c r="FZ194" s="178">
        <v>44837</v>
      </c>
      <c r="GA194" s="178">
        <v>44838</v>
      </c>
      <c r="GB194" s="178">
        <v>44839</v>
      </c>
      <c r="GC194" s="178">
        <v>44840</v>
      </c>
      <c r="GD194" s="178">
        <v>44841</v>
      </c>
      <c r="GE194" s="178">
        <v>44842</v>
      </c>
      <c r="GF194" s="178">
        <v>44843</v>
      </c>
      <c r="GG194" s="178">
        <v>44844</v>
      </c>
      <c r="GH194" s="178">
        <v>44845</v>
      </c>
      <c r="GI194" s="178">
        <v>44846</v>
      </c>
      <c r="GJ194" s="178">
        <v>44847</v>
      </c>
      <c r="GK194" s="178">
        <v>44848</v>
      </c>
      <c r="GL194" s="178">
        <v>44849</v>
      </c>
      <c r="GM194" s="178">
        <v>44850</v>
      </c>
      <c r="GN194" s="178">
        <v>44851</v>
      </c>
      <c r="GO194" s="178">
        <v>44847</v>
      </c>
      <c r="GP194" s="178">
        <v>44848</v>
      </c>
      <c r="GQ194" s="178">
        <v>44849</v>
      </c>
      <c r="GR194" s="178">
        <v>44850</v>
      </c>
      <c r="GS194" s="178">
        <v>44851</v>
      </c>
      <c r="GT194" s="178">
        <v>44852</v>
      </c>
      <c r="GU194" s="178">
        <v>44853</v>
      </c>
      <c r="GV194" s="178">
        <v>44854</v>
      </c>
      <c r="GW194" s="178">
        <v>44855</v>
      </c>
      <c r="GX194" s="178">
        <v>44856</v>
      </c>
      <c r="GY194" s="178">
        <v>44857</v>
      </c>
      <c r="GZ194" s="178">
        <v>44858</v>
      </c>
      <c r="HA194" s="178">
        <v>44859</v>
      </c>
      <c r="HB194" s="178">
        <v>44860</v>
      </c>
      <c r="HC194" s="178">
        <v>44861</v>
      </c>
      <c r="HD194" s="178">
        <v>44862</v>
      </c>
      <c r="HE194" s="178">
        <v>44863</v>
      </c>
      <c r="HF194" s="178">
        <v>44864</v>
      </c>
      <c r="HG194" s="178">
        <v>44865</v>
      </c>
      <c r="HH194" s="178">
        <v>44866</v>
      </c>
      <c r="HI194" s="178">
        <v>44867</v>
      </c>
      <c r="HJ194" s="178">
        <v>44868</v>
      </c>
      <c r="HK194" s="178">
        <v>44869</v>
      </c>
      <c r="HL194" s="178">
        <v>44870</v>
      </c>
      <c r="HM194" s="178">
        <v>44871</v>
      </c>
      <c r="HN194" s="178">
        <v>44872</v>
      </c>
      <c r="HO194" s="178">
        <v>44873</v>
      </c>
      <c r="HP194" s="178">
        <v>44874</v>
      </c>
      <c r="HQ194" s="178">
        <v>44875</v>
      </c>
      <c r="HR194" s="178">
        <v>44876</v>
      </c>
      <c r="HS194" s="178">
        <v>44877</v>
      </c>
      <c r="HT194" s="178">
        <v>44878</v>
      </c>
      <c r="HU194" s="178">
        <v>44879</v>
      </c>
      <c r="HV194" s="178">
        <v>44880</v>
      </c>
      <c r="HW194" s="178">
        <v>44881</v>
      </c>
      <c r="HX194" s="178">
        <v>44882</v>
      </c>
      <c r="HY194" s="178">
        <v>44883</v>
      </c>
      <c r="HZ194" s="178">
        <v>44884</v>
      </c>
      <c r="IA194" s="178">
        <v>44885</v>
      </c>
      <c r="IB194" s="178">
        <v>44886</v>
      </c>
      <c r="IC194" s="178">
        <v>44887</v>
      </c>
      <c r="ID194" s="178">
        <v>44888</v>
      </c>
      <c r="IE194" s="178">
        <v>44889</v>
      </c>
      <c r="IF194" s="178">
        <v>44890</v>
      </c>
      <c r="IG194" s="178">
        <v>44891</v>
      </c>
      <c r="IH194" s="178">
        <v>44892</v>
      </c>
      <c r="II194" s="178">
        <v>44893</v>
      </c>
      <c r="IJ194" s="178">
        <v>44894</v>
      </c>
      <c r="IK194" s="178">
        <v>44895</v>
      </c>
      <c r="IL194" s="178">
        <v>44896</v>
      </c>
      <c r="IM194" s="178">
        <v>44897</v>
      </c>
      <c r="IN194" s="178">
        <v>44898</v>
      </c>
      <c r="IO194" s="178">
        <v>44899</v>
      </c>
      <c r="IP194" s="178">
        <v>44900</v>
      </c>
      <c r="IQ194" s="178">
        <v>44901</v>
      </c>
      <c r="IR194" s="178">
        <v>44902</v>
      </c>
      <c r="IS194" s="178">
        <v>44903</v>
      </c>
      <c r="IT194" s="178">
        <v>44904</v>
      </c>
      <c r="IU194" s="178">
        <v>44905</v>
      </c>
      <c r="IV194" s="178">
        <v>44906</v>
      </c>
      <c r="IW194" s="178">
        <v>44907</v>
      </c>
      <c r="IX194" s="178">
        <v>44908</v>
      </c>
      <c r="IY194" s="178">
        <v>44909</v>
      </c>
      <c r="IZ194" s="178">
        <v>44910</v>
      </c>
      <c r="JA194" s="178">
        <v>44911</v>
      </c>
      <c r="JB194" s="178">
        <v>44912</v>
      </c>
      <c r="JC194" s="178">
        <v>44913</v>
      </c>
      <c r="JD194" s="178">
        <v>44914</v>
      </c>
      <c r="JE194" s="178">
        <v>44915</v>
      </c>
      <c r="JF194" s="178">
        <v>44916</v>
      </c>
      <c r="JG194" s="178">
        <v>44917</v>
      </c>
      <c r="JH194" s="178">
        <v>44918</v>
      </c>
      <c r="JI194" s="178">
        <v>44919</v>
      </c>
      <c r="JJ194" s="178">
        <v>44920</v>
      </c>
      <c r="JK194" s="178">
        <v>44921</v>
      </c>
      <c r="JL194" s="178">
        <v>44922</v>
      </c>
      <c r="JM194" s="178">
        <v>44923</v>
      </c>
      <c r="JN194" s="178">
        <v>44924</v>
      </c>
      <c r="JO194" s="178">
        <v>44925</v>
      </c>
      <c r="JP194" s="178">
        <v>44926</v>
      </c>
      <c r="JQ194" s="178">
        <v>44927</v>
      </c>
      <c r="JR194" s="178">
        <v>44928</v>
      </c>
      <c r="JS194" s="178">
        <v>44929</v>
      </c>
      <c r="JT194" s="178">
        <v>44930</v>
      </c>
      <c r="JU194" s="178">
        <v>44931</v>
      </c>
      <c r="JV194" s="178">
        <v>44932</v>
      </c>
      <c r="JW194" s="178">
        <v>44933</v>
      </c>
      <c r="JX194" s="178">
        <v>44934</v>
      </c>
      <c r="JY194" s="178">
        <v>44935</v>
      </c>
      <c r="JZ194" s="178">
        <v>44936</v>
      </c>
      <c r="KA194" s="178">
        <v>44937</v>
      </c>
      <c r="KB194" s="178">
        <v>44938</v>
      </c>
      <c r="KC194" s="178">
        <v>44938</v>
      </c>
      <c r="KD194" s="178">
        <v>44939</v>
      </c>
      <c r="KE194" s="178">
        <v>44940</v>
      </c>
      <c r="KF194" s="178">
        <v>44941</v>
      </c>
      <c r="KG194" s="178">
        <v>44942</v>
      </c>
      <c r="KH194" s="178">
        <v>44943</v>
      </c>
      <c r="KI194" s="178">
        <v>44944</v>
      </c>
      <c r="KJ194" s="178">
        <v>44945</v>
      </c>
      <c r="KK194" s="178">
        <v>44946</v>
      </c>
      <c r="KL194" s="178">
        <v>44947</v>
      </c>
      <c r="KM194" s="178">
        <v>44948</v>
      </c>
      <c r="KN194" s="178">
        <v>44949</v>
      </c>
      <c r="KO194" s="178">
        <v>44950</v>
      </c>
      <c r="KP194" s="178">
        <v>44951</v>
      </c>
      <c r="KQ194" s="178">
        <v>44952</v>
      </c>
      <c r="KR194" s="178">
        <v>44953</v>
      </c>
      <c r="KS194" s="178">
        <v>44954</v>
      </c>
      <c r="KT194" s="178">
        <v>44955</v>
      </c>
      <c r="KU194" s="178">
        <v>44956</v>
      </c>
      <c r="KV194" s="178">
        <v>44957</v>
      </c>
      <c r="KW194" s="178">
        <v>44958</v>
      </c>
      <c r="KX194" s="178">
        <v>44959</v>
      </c>
      <c r="KY194" s="178">
        <v>44960</v>
      </c>
      <c r="KZ194" s="178">
        <v>44961</v>
      </c>
      <c r="LA194" s="178">
        <v>44962</v>
      </c>
      <c r="LB194" s="178">
        <v>44963</v>
      </c>
      <c r="LC194" s="178">
        <v>44964</v>
      </c>
      <c r="LD194" s="178">
        <v>44965</v>
      </c>
      <c r="LE194" s="178">
        <v>44966</v>
      </c>
      <c r="LF194" s="178">
        <v>44967</v>
      </c>
      <c r="LG194" s="178">
        <v>44968</v>
      </c>
      <c r="LH194" s="178">
        <v>44969</v>
      </c>
      <c r="LI194" s="178">
        <v>44970</v>
      </c>
      <c r="LJ194" s="178">
        <v>44971</v>
      </c>
      <c r="LK194" s="178">
        <v>44972</v>
      </c>
      <c r="LL194" s="178">
        <v>44973</v>
      </c>
      <c r="LM194" s="178">
        <v>44974</v>
      </c>
      <c r="LN194" s="178">
        <v>44975</v>
      </c>
      <c r="LO194" s="178">
        <v>44976</v>
      </c>
      <c r="LP194" s="178">
        <v>44977</v>
      </c>
      <c r="LQ194" s="178">
        <v>44978</v>
      </c>
      <c r="LR194" s="178">
        <v>44979</v>
      </c>
      <c r="LS194" s="178">
        <v>44980</v>
      </c>
      <c r="LT194" s="178">
        <v>44981</v>
      </c>
      <c r="LU194" s="178">
        <v>44982</v>
      </c>
      <c r="LV194" s="178">
        <v>44983</v>
      </c>
      <c r="LW194" s="178">
        <v>44984</v>
      </c>
      <c r="LX194" s="178">
        <v>44985</v>
      </c>
      <c r="LY194" s="178">
        <v>44986</v>
      </c>
      <c r="LZ194" s="178">
        <v>44987</v>
      </c>
      <c r="MA194" s="178">
        <v>44988</v>
      </c>
      <c r="MB194" s="178">
        <v>44989</v>
      </c>
      <c r="MC194" s="178">
        <v>44990</v>
      </c>
      <c r="MD194" s="178">
        <v>44991</v>
      </c>
      <c r="ME194" s="178">
        <v>44992</v>
      </c>
      <c r="MF194" s="178">
        <v>44993</v>
      </c>
      <c r="MG194" s="178">
        <v>44994</v>
      </c>
      <c r="MH194" s="178">
        <v>44995</v>
      </c>
      <c r="MI194" s="178">
        <v>44996</v>
      </c>
      <c r="MJ194" s="178">
        <v>44997</v>
      </c>
      <c r="MK194" s="178">
        <v>44998</v>
      </c>
      <c r="ML194" s="178">
        <v>44999</v>
      </c>
      <c r="MM194" s="178">
        <v>45000</v>
      </c>
      <c r="MN194" s="178">
        <v>45001</v>
      </c>
      <c r="MO194" s="178">
        <v>45002</v>
      </c>
      <c r="MP194" s="178">
        <v>45003</v>
      </c>
      <c r="MQ194" s="178">
        <v>45004</v>
      </c>
      <c r="MR194" s="178">
        <v>45005</v>
      </c>
      <c r="MS194" s="178">
        <v>45006</v>
      </c>
      <c r="MT194" s="178">
        <v>45007</v>
      </c>
      <c r="MU194" s="178">
        <v>45008</v>
      </c>
      <c r="MV194" s="178">
        <v>45009</v>
      </c>
      <c r="MW194" s="178">
        <v>45010</v>
      </c>
      <c r="MX194" s="178">
        <v>45011</v>
      </c>
      <c r="MY194" s="178">
        <v>45012</v>
      </c>
      <c r="MZ194" s="178">
        <v>45013</v>
      </c>
      <c r="NA194" s="178">
        <v>45014</v>
      </c>
      <c r="NB194" s="178">
        <v>45015</v>
      </c>
      <c r="NC194" s="178">
        <v>45016</v>
      </c>
      <c r="ND194" s="178">
        <v>45017</v>
      </c>
      <c r="NE194" s="178">
        <v>45018</v>
      </c>
      <c r="NF194" s="178">
        <v>45019</v>
      </c>
      <c r="NG194" s="178">
        <v>45020</v>
      </c>
      <c r="NH194" s="178">
        <v>45021</v>
      </c>
      <c r="NI194" s="178">
        <v>45022</v>
      </c>
      <c r="NJ194" s="178">
        <v>45023</v>
      </c>
      <c r="NK194" s="178">
        <v>45024</v>
      </c>
      <c r="NL194" s="178">
        <v>45025</v>
      </c>
      <c r="NM194" s="178">
        <v>45026</v>
      </c>
      <c r="NN194" s="178">
        <v>45027</v>
      </c>
      <c r="NO194" s="179">
        <v>45017</v>
      </c>
      <c r="NP194" s="1"/>
      <c r="NQ194" s="1"/>
    </row>
    <row r="195" spans="1:38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  <c r="JE195" s="1"/>
      <c r="JF195" s="1"/>
      <c r="JG195" s="1"/>
      <c r="JH195" s="1"/>
      <c r="JI195" s="1"/>
      <c r="JJ195" s="1"/>
      <c r="JK195" s="1"/>
      <c r="JL195" s="1"/>
      <c r="JM195" s="1"/>
      <c r="JN195" s="1"/>
      <c r="JO195" s="1"/>
      <c r="JP195" s="1"/>
      <c r="JQ195" s="1"/>
      <c r="JR195" s="1"/>
      <c r="JS195" s="1"/>
      <c r="JT195" s="1"/>
      <c r="JU195" s="1"/>
      <c r="JV195" s="1"/>
      <c r="JW195" s="1"/>
      <c r="JX195" s="1"/>
      <c r="JY195" s="1"/>
      <c r="JZ195" s="1"/>
      <c r="KA195" s="1"/>
      <c r="KB195" s="1"/>
      <c r="KC195" s="1"/>
      <c r="KD195" s="1"/>
      <c r="KE195" s="1"/>
      <c r="KF195" s="1"/>
      <c r="KG195" s="1"/>
      <c r="KH195" s="1"/>
      <c r="KI195" s="1"/>
      <c r="KJ195" s="1"/>
      <c r="KK195" s="1"/>
      <c r="KL195" s="1"/>
      <c r="KM195" s="1"/>
      <c r="KN195" s="1"/>
      <c r="KO195" s="1"/>
      <c r="KP195" s="1"/>
      <c r="KQ195" s="1"/>
      <c r="KR195" s="1"/>
      <c r="KS195" s="1"/>
      <c r="KT195" s="1"/>
      <c r="KU195" s="1"/>
      <c r="KV195" s="1"/>
      <c r="KW195" s="1"/>
      <c r="KX195" s="1"/>
      <c r="KY195" s="1"/>
      <c r="KZ195" s="1"/>
      <c r="LA195" s="1"/>
      <c r="LB195" s="1"/>
      <c r="LC195" s="1"/>
      <c r="LD195" s="1"/>
      <c r="LE195" s="1"/>
      <c r="LF195" s="1"/>
      <c r="LG195" s="1"/>
      <c r="LH195" s="1"/>
      <c r="LI195" s="1"/>
      <c r="LJ195" s="1"/>
      <c r="LK195" s="1"/>
      <c r="LL195" s="1"/>
      <c r="LM195" s="1"/>
      <c r="LN195" s="1"/>
      <c r="LO195" s="1"/>
      <c r="LP195" s="1"/>
      <c r="LQ195" s="1"/>
      <c r="LR195" s="1"/>
      <c r="LS195" s="1"/>
      <c r="LT195" s="1"/>
      <c r="LU195" s="1"/>
      <c r="LV195" s="1"/>
      <c r="LW195" s="1"/>
      <c r="LX195" s="1"/>
      <c r="LY195" s="1"/>
      <c r="LZ195" s="1"/>
      <c r="MA195" s="1"/>
      <c r="MB195" s="1"/>
      <c r="MC195" s="1"/>
      <c r="MD195" s="1"/>
      <c r="ME195" s="1"/>
      <c r="MF195" s="1"/>
      <c r="MG195" s="1"/>
      <c r="MH195" s="1"/>
      <c r="MI195" s="1"/>
      <c r="MJ195" s="1"/>
      <c r="MK195" s="1"/>
      <c r="ML195" s="1"/>
      <c r="MM195" s="1"/>
      <c r="MN195" s="1"/>
      <c r="MO195" s="1"/>
      <c r="MP195" s="1"/>
      <c r="MQ195" s="1"/>
      <c r="MR195" s="1"/>
      <c r="MS195" s="1"/>
      <c r="MT195" s="1"/>
      <c r="MU195" s="1"/>
      <c r="MV195" s="1"/>
      <c r="MW195" s="1"/>
      <c r="MX195" s="1"/>
      <c r="MY195" s="1"/>
      <c r="MZ195" s="1"/>
      <c r="NA195" s="1"/>
      <c r="NB195" s="1"/>
      <c r="NC195" s="1"/>
      <c r="ND195" s="1"/>
      <c r="NE195" s="1"/>
      <c r="NF195" s="1"/>
      <c r="NG195" s="1"/>
      <c r="NH195" s="1"/>
      <c r="NI195" s="1"/>
      <c r="NJ195" s="1"/>
      <c r="NK195" s="1"/>
      <c r="NL195" s="1"/>
      <c r="NM195" s="1"/>
      <c r="NN195" s="1"/>
      <c r="NO195" s="1"/>
      <c r="NP195" s="1"/>
      <c r="NQ195" s="1"/>
    </row>
    <row r="196" spans="1:381" x14ac:dyDescent="0.2">
      <c r="A196" s="1"/>
      <c r="B196" s="1"/>
      <c r="C196" s="1" t="s">
        <v>35</v>
      </c>
      <c r="D196" s="1"/>
      <c r="E196" s="1" t="s">
        <v>59</v>
      </c>
      <c r="F196" s="1"/>
      <c r="G196" s="1" t="s">
        <v>0</v>
      </c>
      <c r="H196" s="1"/>
      <c r="I196" s="1"/>
      <c r="J196" s="1"/>
      <c r="K196" s="9">
        <v>125539.80730519498</v>
      </c>
      <c r="L196" s="1"/>
      <c r="M196" s="1"/>
      <c r="N196" s="61">
        <v>0</v>
      </c>
      <c r="O196" s="62">
        <v>4.6091482681049598</v>
      </c>
      <c r="P196" s="62">
        <v>5.6057757470842322</v>
      </c>
      <c r="Q196" s="62">
        <v>9.429718725167568</v>
      </c>
      <c r="R196" s="62">
        <v>14.574299056426378</v>
      </c>
      <c r="S196" s="62">
        <v>16.001843633048988</v>
      </c>
      <c r="T196" s="62">
        <v>17.922571168912484</v>
      </c>
      <c r="U196" s="62">
        <v>28.505228417805029</v>
      </c>
      <c r="V196" s="62">
        <v>35.644722210542959</v>
      </c>
      <c r="W196" s="62">
        <v>35.12978176840916</v>
      </c>
      <c r="X196" s="62">
        <v>50.54667300454561</v>
      </c>
      <c r="Y196" s="62">
        <v>71.109487771038744</v>
      </c>
      <c r="Z196" s="62">
        <v>76.88596308764653</v>
      </c>
      <c r="AA196" s="62">
        <v>84.719134909812169</v>
      </c>
      <c r="AB196" s="62">
        <v>105.06089930771546</v>
      </c>
      <c r="AC196" s="62">
        <v>96.514082068864738</v>
      </c>
      <c r="AD196" s="62">
        <v>78.524690156751888</v>
      </c>
      <c r="AE196" s="62">
        <v>78.253402749730569</v>
      </c>
      <c r="AF196" s="62">
        <v>88.37203990806367</v>
      </c>
      <c r="AG196" s="62">
        <v>87.34060802373385</v>
      </c>
      <c r="AH196" s="62">
        <v>90.42680937656381</v>
      </c>
      <c r="AI196" s="62">
        <v>108.0296463214422</v>
      </c>
      <c r="AJ196" s="62">
        <v>99.206348598824434</v>
      </c>
      <c r="AK196" s="62">
        <v>81.11437857407239</v>
      </c>
      <c r="AL196" s="62">
        <v>80.369460774104894</v>
      </c>
      <c r="AM196" s="62">
        <v>126.3384948974419</v>
      </c>
      <c r="AN196" s="62">
        <v>134.94281904385588</v>
      </c>
      <c r="AO196" s="62">
        <v>141.05237148615302</v>
      </c>
      <c r="AP196" s="62">
        <v>163.72362090226844</v>
      </c>
      <c r="AQ196" s="62">
        <v>142.831246932939</v>
      </c>
      <c r="AR196" s="62">
        <v>141.56617424571817</v>
      </c>
      <c r="AS196" s="62">
        <v>104.85162548931459</v>
      </c>
      <c r="AT196" s="62">
        <v>88.541614086256487</v>
      </c>
      <c r="AU196" s="62">
        <v>74.787753290409057</v>
      </c>
      <c r="AV196" s="62">
        <v>65.12056597833363</v>
      </c>
      <c r="AW196" s="62">
        <v>66.497220960057632</v>
      </c>
      <c r="AX196" s="62">
        <v>65.170786975029316</v>
      </c>
      <c r="AY196" s="62">
        <v>59.952403326968032</v>
      </c>
      <c r="AZ196" s="62">
        <v>60.14413235995741</v>
      </c>
      <c r="BA196" s="62">
        <v>66.026050841027001</v>
      </c>
      <c r="BB196" s="62">
        <v>66.53132287381095</v>
      </c>
      <c r="BC196" s="62">
        <v>68.087885631807325</v>
      </c>
      <c r="BD196" s="62">
        <v>73.826082106007689</v>
      </c>
      <c r="BE196" s="62">
        <v>75.144617047892439</v>
      </c>
      <c r="BF196" s="62">
        <v>75.68133100943227</v>
      </c>
      <c r="BG196" s="62">
        <v>78.875790276478654</v>
      </c>
      <c r="BH196" s="62">
        <v>86.077426825767503</v>
      </c>
      <c r="BI196" s="62">
        <v>90.267558754193416</v>
      </c>
      <c r="BJ196" s="62">
        <v>93.807782838698088</v>
      </c>
      <c r="BK196" s="62">
        <v>101.02842933648986</v>
      </c>
      <c r="BL196" s="62">
        <v>102.30376490067037</v>
      </c>
      <c r="BM196" s="62">
        <v>103.43957329470697</v>
      </c>
      <c r="BN196" s="62">
        <v>107.70982217467213</v>
      </c>
      <c r="BO196" s="62">
        <v>116.51546930893345</v>
      </c>
      <c r="BP196" s="62">
        <v>121.79878391769087</v>
      </c>
      <c r="BQ196" s="62">
        <v>126.02994578478099</v>
      </c>
      <c r="BR196" s="62">
        <v>134.5691079905011</v>
      </c>
      <c r="BS196" s="62">
        <v>137.1097442245713</v>
      </c>
      <c r="BT196" s="62">
        <v>138.10453612738866</v>
      </c>
      <c r="BU196" s="62">
        <v>141.26542643525457</v>
      </c>
      <c r="BV196" s="62">
        <v>147.18379089512862</v>
      </c>
      <c r="BW196" s="62">
        <v>119.05646080119419</v>
      </c>
      <c r="BX196" s="62">
        <v>112.86270060720318</v>
      </c>
      <c r="BY196" s="62">
        <v>110.87161165469196</v>
      </c>
      <c r="BZ196" s="62">
        <v>109.54297624901909</v>
      </c>
      <c r="CA196" s="62">
        <v>108.18378635951726</v>
      </c>
      <c r="CB196" s="62">
        <v>107.64873948681813</v>
      </c>
      <c r="CC196" s="62">
        <v>108.06137299192021</v>
      </c>
      <c r="CD196" s="62">
        <v>108.30924504247632</v>
      </c>
      <c r="CE196" s="62">
        <v>108.18041224489077</v>
      </c>
      <c r="CF196" s="62">
        <v>109.06528420664394</v>
      </c>
      <c r="CG196" s="62">
        <v>110.7751579956182</v>
      </c>
      <c r="CH196" s="62">
        <v>112.0621637049009</v>
      </c>
      <c r="CI196" s="62">
        <v>113.10908706036376</v>
      </c>
      <c r="CJ196" s="62">
        <v>114.35338347128176</v>
      </c>
      <c r="CK196" s="62">
        <v>114.46686033759133</v>
      </c>
      <c r="CL196" s="62">
        <v>113.74760641151052</v>
      </c>
      <c r="CM196" s="62">
        <v>112.96327625066507</v>
      </c>
      <c r="CN196" s="62">
        <v>112.08658710217595</v>
      </c>
      <c r="CO196" s="62">
        <v>111.48873284193668</v>
      </c>
      <c r="CP196" s="62">
        <v>111.55510840174892</v>
      </c>
      <c r="CQ196" s="62">
        <v>112.6434228335111</v>
      </c>
      <c r="CR196" s="62">
        <v>114.02303296461425</v>
      </c>
      <c r="CS196" s="62">
        <v>115.9894332080254</v>
      </c>
      <c r="CT196" s="62">
        <v>118.4910270013831</v>
      </c>
      <c r="CU196" s="62">
        <v>120.60813083039641</v>
      </c>
      <c r="CV196" s="62">
        <v>122.61934082990688</v>
      </c>
      <c r="CW196" s="62">
        <v>124.86170671767718</v>
      </c>
      <c r="CX196" s="62">
        <v>127.5686160672402</v>
      </c>
      <c r="CY196" s="62">
        <v>129.85662700660524</v>
      </c>
      <c r="CZ196" s="62">
        <v>131.80665876776115</v>
      </c>
      <c r="DA196" s="62">
        <v>134.07491171650722</v>
      </c>
      <c r="DB196" s="62">
        <v>135.47734531634831</v>
      </c>
      <c r="DC196" s="62">
        <v>136.75210633473222</v>
      </c>
      <c r="DD196" s="62">
        <v>138.00013082887907</v>
      </c>
      <c r="DE196" s="62">
        <v>139.56382802433774</v>
      </c>
      <c r="DF196" s="62">
        <v>140.96337844407881</v>
      </c>
      <c r="DG196" s="62">
        <v>142.21160192960787</v>
      </c>
      <c r="DH196" s="62">
        <v>143.68389488020028</v>
      </c>
      <c r="DI196" s="62">
        <v>145.05363789425127</v>
      </c>
      <c r="DJ196" s="62">
        <v>146.11674524713493</v>
      </c>
      <c r="DK196" s="62">
        <v>147.16361811248586</v>
      </c>
      <c r="DL196" s="62">
        <v>148.51241721786954</v>
      </c>
      <c r="DM196" s="62">
        <v>149.59446522015654</v>
      </c>
      <c r="DN196" s="62">
        <v>150.12129161544661</v>
      </c>
      <c r="DO196" s="62">
        <v>150.39847038393427</v>
      </c>
      <c r="DP196" s="62">
        <v>150.15795257904563</v>
      </c>
      <c r="DQ196" s="62">
        <v>149.45813567631447</v>
      </c>
      <c r="DR196" s="62">
        <v>148.82713150977713</v>
      </c>
      <c r="DS196" s="62">
        <v>148.61456083354372</v>
      </c>
      <c r="DT196" s="62">
        <v>148.53235941139954</v>
      </c>
      <c r="DU196" s="62">
        <v>148.7290015788183</v>
      </c>
      <c r="DV196" s="62">
        <v>149.36460175206537</v>
      </c>
      <c r="DW196" s="62">
        <v>149.96618674095043</v>
      </c>
      <c r="DX196" s="62">
        <v>150.6985526746123</v>
      </c>
      <c r="DY196" s="62">
        <v>151.71263126738742</v>
      </c>
      <c r="DZ196" s="62">
        <v>153.08207625259328</v>
      </c>
      <c r="EA196" s="62">
        <v>154.3863250848128</v>
      </c>
      <c r="EB196" s="62">
        <v>155.75826436379842</v>
      </c>
      <c r="EC196" s="62">
        <v>157.34251944792746</v>
      </c>
      <c r="ED196" s="62">
        <v>158.64337522699918</v>
      </c>
      <c r="EE196" s="62">
        <v>159.86393315804688</v>
      </c>
      <c r="EF196" s="62">
        <v>201.3593492267392</v>
      </c>
      <c r="EG196" s="62">
        <v>203.09855867520258</v>
      </c>
      <c r="EH196" s="62">
        <v>204.76160853458995</v>
      </c>
      <c r="EI196" s="62">
        <v>206.46330125205489</v>
      </c>
      <c r="EJ196" s="62">
        <v>208.38357132932742</v>
      </c>
      <c r="EK196" s="62">
        <v>210.25432895541672</v>
      </c>
      <c r="EL196" s="62">
        <v>212.12024174502284</v>
      </c>
      <c r="EM196" s="62">
        <v>214.12877120380898</v>
      </c>
      <c r="EN196" s="62">
        <v>216.32087125213212</v>
      </c>
      <c r="EO196" s="62">
        <v>218.39413524340713</v>
      </c>
      <c r="EP196" s="62">
        <v>220.4019063204359</v>
      </c>
      <c r="EQ196" s="62">
        <v>222.43758553178895</v>
      </c>
      <c r="ER196" s="62">
        <v>224.26658409714264</v>
      </c>
      <c r="ES196" s="62">
        <v>225.94037338347022</v>
      </c>
      <c r="ET196" s="62">
        <v>227.75934052500921</v>
      </c>
      <c r="EU196" s="62">
        <v>229.64635226986672</v>
      </c>
      <c r="EV196" s="62">
        <v>231.21715058142917</v>
      </c>
      <c r="EW196" s="62">
        <v>232.69978505989548</v>
      </c>
      <c r="EX196" s="62">
        <v>234.25010706450283</v>
      </c>
      <c r="EY196" s="62">
        <v>235.56475938994782</v>
      </c>
      <c r="EZ196" s="62">
        <v>236.89581669319</v>
      </c>
      <c r="FA196" s="62">
        <v>238.49880739284342</v>
      </c>
      <c r="FB196" s="62">
        <v>240.41426687523904</v>
      </c>
      <c r="FC196" s="62">
        <v>242.18320084269095</v>
      </c>
      <c r="FD196" s="62">
        <v>244.03837812818435</v>
      </c>
      <c r="FE196" s="62">
        <v>246.25795109935348</v>
      </c>
      <c r="FF196" s="62">
        <v>248.26633913084657</v>
      </c>
      <c r="FG196" s="62">
        <v>250.23174572857997</v>
      </c>
      <c r="FH196" s="62">
        <v>252.626278494465</v>
      </c>
      <c r="FI196" s="62">
        <v>255.53479058302736</v>
      </c>
      <c r="FJ196" s="62">
        <v>258.3340188688577</v>
      </c>
      <c r="FK196" s="62">
        <v>209.00355790725573</v>
      </c>
      <c r="FL196" s="62">
        <v>211.68768142957165</v>
      </c>
      <c r="FM196" s="62">
        <v>214.19767296409319</v>
      </c>
      <c r="FN196" s="62">
        <v>216.5184550469109</v>
      </c>
      <c r="FO196" s="62">
        <v>219.02258101433134</v>
      </c>
      <c r="FP196" s="62">
        <v>221.85108159581239</v>
      </c>
      <c r="FQ196" s="62">
        <v>224.62539735132822</v>
      </c>
      <c r="FR196" s="62">
        <v>227.51716118494724</v>
      </c>
      <c r="FS196" s="62">
        <v>230.79986447842322</v>
      </c>
      <c r="FT196" s="62">
        <v>233.8607797612097</v>
      </c>
      <c r="FU196" s="62">
        <v>236.69574254284944</v>
      </c>
      <c r="FV196" s="62">
        <v>239.64824777720074</v>
      </c>
      <c r="FW196" s="62">
        <v>243.33495146997126</v>
      </c>
      <c r="FX196" s="62">
        <v>247.05312426330309</v>
      </c>
      <c r="FY196" s="62">
        <v>250.87044998135354</v>
      </c>
      <c r="FZ196" s="62">
        <v>255.09212731587093</v>
      </c>
      <c r="GA196" s="62">
        <v>258.89270575915651</v>
      </c>
      <c r="GB196" s="62">
        <v>262.28968042393757</v>
      </c>
      <c r="GC196" s="62">
        <v>265.40736599654781</v>
      </c>
      <c r="GD196" s="62">
        <v>268.38172038689402</v>
      </c>
      <c r="GE196" s="62">
        <v>271.10297022611883</v>
      </c>
      <c r="GF196" s="62">
        <v>273.67722624442979</v>
      </c>
      <c r="GG196" s="62">
        <v>276.27966512486881</v>
      </c>
      <c r="GH196" s="62">
        <v>278.69772959058361</v>
      </c>
      <c r="GI196" s="62">
        <v>281.00937411185055</v>
      </c>
      <c r="GJ196" s="62">
        <v>283.23230580091524</v>
      </c>
      <c r="GK196" s="62">
        <v>285.48363897334713</v>
      </c>
      <c r="GL196" s="62">
        <v>287.64311294193311</v>
      </c>
      <c r="GM196" s="62">
        <v>289.55353071066475</v>
      </c>
      <c r="GN196" s="62">
        <v>291.25295461628218</v>
      </c>
      <c r="GO196" s="62">
        <v>243.92732472257825</v>
      </c>
      <c r="GP196" s="62">
        <v>245.01509487375961</v>
      </c>
      <c r="GQ196" s="62">
        <v>245.90863183543212</v>
      </c>
      <c r="GR196" s="62">
        <v>247.06727110456796</v>
      </c>
      <c r="GS196" s="62">
        <v>248.43576959823054</v>
      </c>
      <c r="GT196" s="62">
        <v>249.86221023255422</v>
      </c>
      <c r="GU196" s="62">
        <v>251.30248744831158</v>
      </c>
      <c r="GV196" s="62">
        <v>252.65535215494214</v>
      </c>
      <c r="GW196" s="62">
        <v>253.9776895932705</v>
      </c>
      <c r="GX196" s="62">
        <v>255.18690957457164</v>
      </c>
      <c r="GY196" s="62">
        <v>256.69834155031742</v>
      </c>
      <c r="GZ196" s="62">
        <v>258.44584437664048</v>
      </c>
      <c r="HA196" s="62">
        <v>260.26925880634673</v>
      </c>
      <c r="HB196" s="62">
        <v>261.59304632488926</v>
      </c>
      <c r="HC196" s="62">
        <v>262.99855728683673</v>
      </c>
      <c r="HD196" s="62">
        <v>264.30533217018365</v>
      </c>
      <c r="HE196" s="62">
        <v>265.66609701881634</v>
      </c>
      <c r="HF196" s="62">
        <v>267.96208726175871</v>
      </c>
      <c r="HG196" s="62">
        <v>270.65569671268298</v>
      </c>
      <c r="HH196" s="62">
        <v>273.4883689298091</v>
      </c>
      <c r="HI196" s="62">
        <v>277.22272211970983</v>
      </c>
      <c r="HJ196" s="62">
        <v>281.15518002872983</v>
      </c>
      <c r="HK196" s="62">
        <v>284.74184531152611</v>
      </c>
      <c r="HL196" s="62">
        <v>289.3403222434028</v>
      </c>
      <c r="HM196" s="62">
        <v>295.30488418702544</v>
      </c>
      <c r="HN196" s="62">
        <v>300.80335199909752</v>
      </c>
      <c r="HO196" s="62">
        <v>306.27764870825837</v>
      </c>
      <c r="HP196" s="62">
        <v>313.21971853406853</v>
      </c>
      <c r="HQ196" s="62">
        <v>318.24910860650289</v>
      </c>
      <c r="HR196" s="62">
        <v>320.38167004129622</v>
      </c>
      <c r="HS196" s="62">
        <v>322.06218632844485</v>
      </c>
      <c r="HT196" s="62">
        <v>323.88857715644991</v>
      </c>
      <c r="HU196" s="62">
        <v>323.79886689186105</v>
      </c>
      <c r="HV196" s="62">
        <v>324.62167568746816</v>
      </c>
      <c r="HW196" s="62">
        <v>328.06620974038123</v>
      </c>
      <c r="HX196" s="62">
        <v>330.81815313337677</v>
      </c>
      <c r="HY196" s="62">
        <v>331.47633961262358</v>
      </c>
      <c r="HZ196" s="62">
        <v>332.1498977671348</v>
      </c>
      <c r="IA196" s="62">
        <v>335.78178953184465</v>
      </c>
      <c r="IB196" s="62">
        <v>338.53018319703466</v>
      </c>
      <c r="IC196" s="62">
        <v>342.40951968059744</v>
      </c>
      <c r="ID196" s="62">
        <v>349.31838120465289</v>
      </c>
      <c r="IE196" s="62">
        <v>354.81159065317337</v>
      </c>
      <c r="IF196" s="62">
        <v>354.55639907692967</v>
      </c>
      <c r="IG196" s="62">
        <v>351.64128297619754</v>
      </c>
      <c r="IH196" s="62">
        <v>347.44823200179496</v>
      </c>
      <c r="II196" s="62">
        <v>340.61622457715771</v>
      </c>
      <c r="IJ196" s="62">
        <v>334.93680842718408</v>
      </c>
      <c r="IK196" s="62">
        <v>331.7352178832694</v>
      </c>
      <c r="IL196" s="62">
        <v>330.73652814211755</v>
      </c>
      <c r="IM196" s="62">
        <v>330.58973023319368</v>
      </c>
      <c r="IN196" s="62">
        <v>331.4591413238395</v>
      </c>
      <c r="IO196" s="62">
        <v>333.36244478322601</v>
      </c>
      <c r="IP196" s="62">
        <v>335.11337323145369</v>
      </c>
      <c r="IQ196" s="62">
        <v>337.02864712864653</v>
      </c>
      <c r="IR196" s="62">
        <v>339.60783196136765</v>
      </c>
      <c r="IS196" s="62">
        <v>342.08831096506663</v>
      </c>
      <c r="IT196" s="62">
        <v>344.19398598640305</v>
      </c>
      <c r="IU196" s="62">
        <v>346.57668091631837</v>
      </c>
      <c r="IV196" s="62">
        <v>349.34719298334096</v>
      </c>
      <c r="IW196" s="62">
        <v>351.91348043709024</v>
      </c>
      <c r="IX196" s="62">
        <v>532.03507662525851</v>
      </c>
      <c r="IY196" s="62">
        <v>536.62910422547191</v>
      </c>
      <c r="IZ196" s="62">
        <v>540.98561024533626</v>
      </c>
      <c r="JA196" s="62">
        <v>544.70627131643232</v>
      </c>
      <c r="JB196" s="62">
        <v>548.50540896421944</v>
      </c>
      <c r="JC196" s="62">
        <v>552.63188334407505</v>
      </c>
      <c r="JD196" s="62">
        <v>556.2743493134958</v>
      </c>
      <c r="JE196" s="62">
        <v>560.05262257038294</v>
      </c>
      <c r="JF196" s="62">
        <v>564.15994315392709</v>
      </c>
      <c r="JG196" s="62">
        <v>567.4850728663755</v>
      </c>
      <c r="JH196" s="62">
        <v>569.65128871349668</v>
      </c>
      <c r="JI196" s="62">
        <v>571.56859792607906</v>
      </c>
      <c r="JJ196" s="62">
        <v>573.63574847682594</v>
      </c>
      <c r="JK196" s="62">
        <v>575.27204523493924</v>
      </c>
      <c r="JL196" s="62">
        <v>576.95316396226144</v>
      </c>
      <c r="JM196" s="62">
        <v>578.95126386153379</v>
      </c>
      <c r="JN196" s="62">
        <v>580.95167353066176</v>
      </c>
      <c r="JO196" s="62">
        <v>582.74968407288407</v>
      </c>
      <c r="JP196" s="62">
        <v>584.69306193276418</v>
      </c>
      <c r="JQ196" s="62">
        <v>587.68724153719904</v>
      </c>
      <c r="JR196" s="62">
        <v>591.689881955224</v>
      </c>
      <c r="JS196" s="62">
        <v>596.46281826805</v>
      </c>
      <c r="JT196" s="62">
        <v>601.42409769252777</v>
      </c>
      <c r="JU196" s="62">
        <v>607.35195664789808</v>
      </c>
      <c r="JV196" s="62">
        <v>614.49929637608057</v>
      </c>
      <c r="JW196" s="62">
        <v>621.99701722814848</v>
      </c>
      <c r="JX196" s="62">
        <v>630.20438633878223</v>
      </c>
      <c r="JY196" s="62">
        <v>640.02586216114742</v>
      </c>
      <c r="JZ196" s="62">
        <v>649.5193561533539</v>
      </c>
      <c r="KA196" s="62">
        <v>658.12378522625329</v>
      </c>
      <c r="KB196" s="62">
        <v>666.99779854658459</v>
      </c>
      <c r="KC196" s="62">
        <v>541.42134974918281</v>
      </c>
      <c r="KD196" s="62">
        <v>549.38103271018144</v>
      </c>
      <c r="KE196" s="62">
        <v>557.68922740899006</v>
      </c>
      <c r="KF196" s="62">
        <v>567.07971642245468</v>
      </c>
      <c r="KG196" s="62">
        <v>576.08905784807473</v>
      </c>
      <c r="KH196" s="62">
        <v>584.1539955510724</v>
      </c>
      <c r="KI196" s="62">
        <v>592.12163249393086</v>
      </c>
      <c r="KJ196" s="62">
        <v>602.73358579544072</v>
      </c>
      <c r="KK196" s="62">
        <v>613.91235509101784</v>
      </c>
      <c r="KL196" s="62">
        <v>625.49092244838369</v>
      </c>
      <c r="KM196" s="62">
        <v>638.39042009104583</v>
      </c>
      <c r="KN196" s="62">
        <v>650.16352186609015</v>
      </c>
      <c r="KO196" s="62">
        <v>660.32545995049361</v>
      </c>
      <c r="KP196" s="62">
        <v>669.54783380037304</v>
      </c>
      <c r="KQ196" s="62">
        <v>677.11744068286839</v>
      </c>
      <c r="KR196" s="62">
        <v>684.57650398729891</v>
      </c>
      <c r="KS196" s="62">
        <v>691.74434605948636</v>
      </c>
      <c r="KT196" s="62">
        <v>698.09728192558009</v>
      </c>
      <c r="KU196" s="62">
        <v>704.52581240918846</v>
      </c>
      <c r="KV196" s="62">
        <v>712.2994948290858</v>
      </c>
      <c r="KW196" s="62">
        <v>719.04594543108669</v>
      </c>
      <c r="KX196" s="62">
        <v>724.38099689536079</v>
      </c>
      <c r="KY196" s="62">
        <v>732.70220383289075</v>
      </c>
      <c r="KZ196" s="62">
        <v>741.48177601187717</v>
      </c>
      <c r="LA196" s="62">
        <v>747.02234988413227</v>
      </c>
      <c r="LB196" s="62">
        <v>752.80140538576973</v>
      </c>
      <c r="LC196" s="62">
        <v>760.65365643008454</v>
      </c>
      <c r="LD196" s="62">
        <v>762.68258772482147</v>
      </c>
      <c r="LE196" s="62">
        <v>763.76808953293914</v>
      </c>
      <c r="LF196" s="62">
        <v>769.14858501283584</v>
      </c>
      <c r="LG196" s="62">
        <v>776.7840757978239</v>
      </c>
      <c r="LH196" s="62">
        <v>586.83464136340035</v>
      </c>
      <c r="LI196" s="62">
        <v>591.79551790656114</v>
      </c>
      <c r="LJ196" s="62">
        <v>598.77774431912871</v>
      </c>
      <c r="LK196" s="62">
        <v>601.85563854653083</v>
      </c>
      <c r="LL196" s="62">
        <v>604.26255143191884</v>
      </c>
      <c r="LM196" s="62">
        <v>609.75448350379133</v>
      </c>
      <c r="LN196" s="62">
        <v>621.71190594470863</v>
      </c>
      <c r="LO196" s="62">
        <v>627.33071765422437</v>
      </c>
      <c r="LP196" s="62">
        <v>632.26074543682648</v>
      </c>
      <c r="LQ196" s="62">
        <v>639.14836057112859</v>
      </c>
      <c r="LR196" s="62">
        <v>639.41882785196742</v>
      </c>
      <c r="LS196" s="62">
        <v>639.26702433723472</v>
      </c>
      <c r="LT196" s="62">
        <v>640.06431966343905</v>
      </c>
      <c r="LU196" s="62">
        <v>643.48792917049354</v>
      </c>
      <c r="LV196" s="62">
        <v>647.46261289854033</v>
      </c>
      <c r="LW196" s="62">
        <v>651.97732124857714</v>
      </c>
      <c r="LX196" s="62">
        <v>657.62121475322658</v>
      </c>
      <c r="LY196" s="62">
        <v>662.87410195291204</v>
      </c>
      <c r="LZ196" s="62">
        <v>667.67946665091176</v>
      </c>
      <c r="MA196" s="62">
        <v>672.62468452594499</v>
      </c>
      <c r="MB196" s="62">
        <v>677.69147904160286</v>
      </c>
      <c r="MC196" s="62">
        <v>681.9920278882538</v>
      </c>
      <c r="MD196" s="62">
        <v>685.58015309253756</v>
      </c>
      <c r="ME196" s="62">
        <v>688.43765889548911</v>
      </c>
      <c r="MF196" s="62">
        <v>690.34526135263104</v>
      </c>
      <c r="MG196" s="62">
        <v>691.85395717738288</v>
      </c>
      <c r="MH196" s="62">
        <v>692.6625303575471</v>
      </c>
      <c r="MI196" s="62">
        <v>694.18248263729629</v>
      </c>
      <c r="MJ196" s="62">
        <v>696.18946360815596</v>
      </c>
      <c r="MK196" s="62">
        <v>698.16519560224367</v>
      </c>
      <c r="ML196" s="62">
        <v>699.92093686252122</v>
      </c>
      <c r="MM196" s="62">
        <v>700.93367573041644</v>
      </c>
      <c r="MN196" s="62">
        <v>701.95433729818694</v>
      </c>
      <c r="MO196" s="62">
        <v>702.43982143516462</v>
      </c>
      <c r="MP196" s="62">
        <v>703.59372194498133</v>
      </c>
      <c r="MQ196" s="62">
        <v>705.05857779691098</v>
      </c>
      <c r="MR196" s="62">
        <v>706.39434365541797</v>
      </c>
      <c r="MS196" s="62">
        <v>705.79444650837206</v>
      </c>
      <c r="MT196" s="62">
        <v>703.94595998913462</v>
      </c>
      <c r="MU196" s="62">
        <v>701.93894194620179</v>
      </c>
      <c r="MV196" s="62">
        <v>699.29628622995494</v>
      </c>
      <c r="MW196" s="62">
        <v>697.9641820380026</v>
      </c>
      <c r="MX196" s="62">
        <v>697.63929340454774</v>
      </c>
      <c r="MY196" s="62">
        <v>697.85824203408401</v>
      </c>
      <c r="MZ196" s="62">
        <v>699.44362696090366</v>
      </c>
      <c r="NA196" s="62">
        <v>701.60443038939934</v>
      </c>
      <c r="NB196" s="62">
        <v>704.30508346934016</v>
      </c>
      <c r="NC196" s="62">
        <v>707.11737523505258</v>
      </c>
      <c r="ND196" s="62">
        <v>709.99147257696677</v>
      </c>
      <c r="NE196" s="62">
        <v>712.90775050445507</v>
      </c>
      <c r="NF196" s="62">
        <v>715.71045172034792</v>
      </c>
      <c r="NG196" s="62">
        <v>718.34748075815867</v>
      </c>
      <c r="NH196" s="62">
        <v>720.92772008760357</v>
      </c>
      <c r="NI196" s="62">
        <v>723.51820957615064</v>
      </c>
      <c r="NJ196" s="62">
        <v>726.00423897791836</v>
      </c>
      <c r="NK196" s="62">
        <v>728.64441674391094</v>
      </c>
      <c r="NL196" s="62">
        <v>731.2863856724091</v>
      </c>
      <c r="NM196" s="62">
        <v>733.83400296453055</v>
      </c>
      <c r="NN196" s="62">
        <v>736.19221595324666</v>
      </c>
      <c r="NO196" s="63">
        <v>0</v>
      </c>
      <c r="NP196" s="1"/>
      <c r="NQ196" s="1"/>
    </row>
    <row r="197" spans="1:38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  <c r="KS197" s="1"/>
      <c r="KT197" s="1"/>
      <c r="KU197" s="1"/>
      <c r="KV197" s="1"/>
      <c r="KW197" s="1"/>
      <c r="KX197" s="1"/>
      <c r="KY197" s="1"/>
      <c r="KZ197" s="1"/>
      <c r="LA197" s="1"/>
      <c r="LB197" s="1"/>
      <c r="LC197" s="1"/>
      <c r="LD197" s="1"/>
      <c r="LE197" s="1"/>
      <c r="LF197" s="1"/>
      <c r="LG197" s="1"/>
      <c r="LH197" s="1"/>
      <c r="LI197" s="1"/>
      <c r="LJ197" s="1"/>
      <c r="LK197" s="1"/>
      <c r="LL197" s="1"/>
      <c r="LM197" s="1"/>
      <c r="LN197" s="1"/>
      <c r="LO197" s="1"/>
      <c r="LP197" s="1"/>
      <c r="LQ197" s="1"/>
      <c r="LR197" s="1"/>
      <c r="LS197" s="1"/>
      <c r="LT197" s="1"/>
      <c r="LU197" s="1"/>
      <c r="LV197" s="1"/>
      <c r="LW197" s="1"/>
      <c r="LX197" s="1"/>
      <c r="LY197" s="1"/>
      <c r="LZ197" s="1"/>
      <c r="MA197" s="1"/>
      <c r="MB197" s="1"/>
      <c r="MC197" s="1"/>
      <c r="MD197" s="1"/>
      <c r="ME197" s="1"/>
      <c r="MF197" s="1"/>
      <c r="MG197" s="1"/>
      <c r="MH197" s="1"/>
      <c r="MI197" s="1"/>
      <c r="MJ197" s="1"/>
      <c r="MK197" s="1"/>
      <c r="ML197" s="1"/>
      <c r="MM197" s="1"/>
      <c r="MN197" s="1"/>
      <c r="MO197" s="1"/>
      <c r="MP197" s="1"/>
      <c r="MQ197" s="1"/>
      <c r="MR197" s="1"/>
      <c r="MS197" s="1"/>
      <c r="MT197" s="1"/>
      <c r="MU197" s="1"/>
      <c r="MV197" s="1"/>
      <c r="MW197" s="1"/>
      <c r="MX197" s="1"/>
      <c r="MY197" s="1"/>
      <c r="MZ197" s="1"/>
      <c r="NA197" s="1"/>
      <c r="NB197" s="1"/>
      <c r="NC197" s="1"/>
      <c r="ND197" s="1"/>
      <c r="NE197" s="1"/>
      <c r="NF197" s="1"/>
      <c r="NG197" s="1"/>
      <c r="NH197" s="1"/>
      <c r="NI197" s="1"/>
      <c r="NJ197" s="1"/>
      <c r="NK197" s="1"/>
      <c r="NL197" s="1"/>
      <c r="NM197" s="1"/>
      <c r="NN197" s="1"/>
      <c r="NO197" s="1"/>
      <c r="NP197" s="1"/>
      <c r="NQ197" s="1"/>
    </row>
    <row r="198" spans="1:381" s="10" customFormat="1" x14ac:dyDescent="0.2">
      <c r="A198" s="8"/>
      <c r="B198" s="8"/>
      <c r="C198" s="136" t="s">
        <v>35</v>
      </c>
      <c r="D198" s="136"/>
      <c r="E198" s="136" t="s">
        <v>60</v>
      </c>
      <c r="F198" s="8"/>
      <c r="G198" s="8" t="s">
        <v>0</v>
      </c>
      <c r="H198" s="8"/>
      <c r="I198" s="8"/>
      <c r="J198" s="8"/>
      <c r="K198" s="9">
        <v>118058.28861728669</v>
      </c>
      <c r="L198" s="8"/>
      <c r="M198" s="8"/>
      <c r="N198" s="33">
        <v>0</v>
      </c>
      <c r="O198" s="34">
        <v>4.6091482681049598</v>
      </c>
      <c r="P198" s="34">
        <v>5.6057757470842322</v>
      </c>
      <c r="Q198" s="34">
        <v>9.429718725167568</v>
      </c>
      <c r="R198" s="34">
        <v>14.574299056426378</v>
      </c>
      <c r="S198" s="34">
        <v>16.001843633048988</v>
      </c>
      <c r="T198" s="34">
        <v>17.922571168912484</v>
      </c>
      <c r="U198" s="34">
        <v>28.505228417805029</v>
      </c>
      <c r="V198" s="34">
        <v>35.644722210542959</v>
      </c>
      <c r="W198" s="34">
        <v>35.12978176840916</v>
      </c>
      <c r="X198" s="34">
        <v>50.54667300454561</v>
      </c>
      <c r="Y198" s="34">
        <v>71.109487771038744</v>
      </c>
      <c r="Z198" s="34">
        <v>76.88596308764653</v>
      </c>
      <c r="AA198" s="34">
        <v>84.719134909812169</v>
      </c>
      <c r="AB198" s="34">
        <v>105.06089930771546</v>
      </c>
      <c r="AC198" s="34">
        <v>96.514082068864738</v>
      </c>
      <c r="AD198" s="34">
        <v>78.524690156751888</v>
      </c>
      <c r="AE198" s="34">
        <v>78.253402749730569</v>
      </c>
      <c r="AF198" s="34">
        <v>88.37203990806367</v>
      </c>
      <c r="AG198" s="34">
        <v>87.34060802373385</v>
      </c>
      <c r="AH198" s="34">
        <v>90.42680937656381</v>
      </c>
      <c r="AI198" s="34">
        <v>108.0296463214422</v>
      </c>
      <c r="AJ198" s="34">
        <v>99.206348598824434</v>
      </c>
      <c r="AK198" s="34">
        <v>81.11437857407239</v>
      </c>
      <c r="AL198" s="34">
        <v>80.369460774104894</v>
      </c>
      <c r="AM198" s="34">
        <v>126.3384948974419</v>
      </c>
      <c r="AN198" s="34">
        <v>134.94281904385588</v>
      </c>
      <c r="AO198" s="34">
        <v>141.05237148615302</v>
      </c>
      <c r="AP198" s="34">
        <v>163.72362090226844</v>
      </c>
      <c r="AQ198" s="34">
        <v>142.831246932939</v>
      </c>
      <c r="AR198" s="34">
        <v>141.56617424571817</v>
      </c>
      <c r="AS198" s="34">
        <v>104.57579345284353</v>
      </c>
      <c r="AT198" s="34">
        <v>87.998495999027597</v>
      </c>
      <c r="AU198" s="34">
        <v>74.142337999035163</v>
      </c>
      <c r="AV198" s="34">
        <v>64.376115772285431</v>
      </c>
      <c r="AW198" s="34">
        <v>65.556784605312018</v>
      </c>
      <c r="AX198" s="34">
        <v>64.363833157185695</v>
      </c>
      <c r="AY198" s="34">
        <v>59.300555709352892</v>
      </c>
      <c r="AZ198" s="34">
        <v>59.479384510436418</v>
      </c>
      <c r="BA198" s="34">
        <v>65.189112135308761</v>
      </c>
      <c r="BB198" s="34">
        <v>65.670982698333688</v>
      </c>
      <c r="BC198" s="34">
        <v>67.183884653140424</v>
      </c>
      <c r="BD198" s="34">
        <v>72.723000159585709</v>
      </c>
      <c r="BE198" s="34">
        <v>74.159337668703628</v>
      </c>
      <c r="BF198" s="34">
        <v>74.891455324171375</v>
      </c>
      <c r="BG198" s="34">
        <v>78.082138514789648</v>
      </c>
      <c r="BH198" s="34">
        <v>85.106961123217374</v>
      </c>
      <c r="BI198" s="34">
        <v>89.291111641352714</v>
      </c>
      <c r="BJ198" s="34">
        <v>92.794243410675122</v>
      </c>
      <c r="BK198" s="34">
        <v>99.819328530372815</v>
      </c>
      <c r="BL198" s="34">
        <v>101.23590327119098</v>
      </c>
      <c r="BM198" s="34">
        <v>102.5270908458414</v>
      </c>
      <c r="BN198" s="34">
        <v>106.77075177274084</v>
      </c>
      <c r="BO198" s="34">
        <v>115.35475468434703</v>
      </c>
      <c r="BP198" s="34">
        <v>120.6030345744546</v>
      </c>
      <c r="BQ198" s="34">
        <v>124.82239758026483</v>
      </c>
      <c r="BR198" s="34">
        <v>133.15708396339554</v>
      </c>
      <c r="BS198" s="34">
        <v>135.83686284758988</v>
      </c>
      <c r="BT198" s="34">
        <v>136.99651603620305</v>
      </c>
      <c r="BU198" s="34">
        <v>140.12438678066863</v>
      </c>
      <c r="BV198" s="34">
        <v>145.81676694484372</v>
      </c>
      <c r="BW198" s="34">
        <v>117.89604200021432</v>
      </c>
      <c r="BX198" s="34">
        <v>111.91110321468273</v>
      </c>
      <c r="BY198" s="34">
        <v>109.90980116187292</v>
      </c>
      <c r="BZ198" s="34">
        <v>108.61163024369598</v>
      </c>
      <c r="CA198" s="34">
        <v>107.287196954659</v>
      </c>
      <c r="CB198" s="34">
        <v>106.71920513967302</v>
      </c>
      <c r="CC198" s="34">
        <v>107.04414200800183</v>
      </c>
      <c r="CD198" s="34">
        <v>107.25399982649698</v>
      </c>
      <c r="CE198" s="34">
        <v>107.10555133908657</v>
      </c>
      <c r="CF198" s="34">
        <v>107.90739691829084</v>
      </c>
      <c r="CG198" s="34">
        <v>109.57803511668966</v>
      </c>
      <c r="CH198" s="34">
        <v>110.8496638812003</v>
      </c>
      <c r="CI198" s="34">
        <v>111.86313787326114</v>
      </c>
      <c r="CJ198" s="34">
        <v>113.0087221803055</v>
      </c>
      <c r="CK198" s="34">
        <v>113.05233626689443</v>
      </c>
      <c r="CL198" s="34">
        <v>112.26864517446754</v>
      </c>
      <c r="CM198" s="34">
        <v>111.36791449220479</v>
      </c>
      <c r="CN198" s="34">
        <v>110.42137798226445</v>
      </c>
      <c r="CO198" s="34">
        <v>109.77178022778567</v>
      </c>
      <c r="CP198" s="34">
        <v>109.76846782817798</v>
      </c>
      <c r="CQ198" s="34">
        <v>110.7577146652675</v>
      </c>
      <c r="CR198" s="34">
        <v>112.08075954064002</v>
      </c>
      <c r="CS198" s="34">
        <v>113.96193106364329</v>
      </c>
      <c r="CT198" s="34">
        <v>116.35933784554528</v>
      </c>
      <c r="CU198" s="34">
        <v>118.45316860335222</v>
      </c>
      <c r="CV198" s="34">
        <v>120.45766373801405</v>
      </c>
      <c r="CW198" s="34">
        <v>122.66687632009484</v>
      </c>
      <c r="CX198" s="34">
        <v>125.30496693427119</v>
      </c>
      <c r="CY198" s="34">
        <v>127.56205279677873</v>
      </c>
      <c r="CZ198" s="34">
        <v>129.49069792087116</v>
      </c>
      <c r="DA198" s="34">
        <v>131.69540284165791</v>
      </c>
      <c r="DB198" s="34">
        <v>133.08695932236085</v>
      </c>
      <c r="DC198" s="34">
        <v>134.36728657461899</v>
      </c>
      <c r="DD198" s="34">
        <v>135.59090135991897</v>
      </c>
      <c r="DE198" s="34">
        <v>137.08969330934318</v>
      </c>
      <c r="DF198" s="34">
        <v>138.46415342695701</v>
      </c>
      <c r="DG198" s="34">
        <v>139.67990892847487</v>
      </c>
      <c r="DH198" s="34">
        <v>141.07923446644855</v>
      </c>
      <c r="DI198" s="34">
        <v>142.43110659563217</v>
      </c>
      <c r="DJ198" s="34">
        <v>143.48549172398739</v>
      </c>
      <c r="DK198" s="34">
        <v>144.4954590388289</v>
      </c>
      <c r="DL198" s="34">
        <v>145.76382604323837</v>
      </c>
      <c r="DM198" s="34">
        <v>146.80212431633748</v>
      </c>
      <c r="DN198" s="34">
        <v>147.27992286978099</v>
      </c>
      <c r="DO198" s="34">
        <v>147.4756720498527</v>
      </c>
      <c r="DP198" s="34">
        <v>147.21657441705179</v>
      </c>
      <c r="DQ198" s="34">
        <v>146.50619230397675</v>
      </c>
      <c r="DR198" s="34">
        <v>145.83149226296584</v>
      </c>
      <c r="DS198" s="34">
        <v>145.53138680089182</v>
      </c>
      <c r="DT198" s="34">
        <v>145.39848172729916</v>
      </c>
      <c r="DU198" s="34">
        <v>145.5326840688513</v>
      </c>
      <c r="DV198" s="34">
        <v>146.06635528832769</v>
      </c>
      <c r="DW198" s="34">
        <v>146.6274594371678</v>
      </c>
      <c r="DX198" s="34">
        <v>147.32467312488134</v>
      </c>
      <c r="DY198" s="34">
        <v>148.267846512727</v>
      </c>
      <c r="DZ198" s="34">
        <v>149.52608277304856</v>
      </c>
      <c r="EA198" s="34">
        <v>150.75773795030707</v>
      </c>
      <c r="EB198" s="34">
        <v>152.05033956495231</v>
      </c>
      <c r="EC198" s="34">
        <v>153.52069206861884</v>
      </c>
      <c r="ED198" s="34">
        <v>154.7724846270186</v>
      </c>
      <c r="EE198" s="34">
        <v>155.95185666691626</v>
      </c>
      <c r="EF198" s="34">
        <v>196.40804858593924</v>
      </c>
      <c r="EG198" s="34">
        <v>198.01513688515166</v>
      </c>
      <c r="EH198" s="34">
        <v>199.58854756779152</v>
      </c>
      <c r="EI198" s="34">
        <v>201.19630515330041</v>
      </c>
      <c r="EJ198" s="34">
        <v>202.98647446467177</v>
      </c>
      <c r="EK198" s="34">
        <v>204.78520797665368</v>
      </c>
      <c r="EL198" s="34">
        <v>206.59062549318764</v>
      </c>
      <c r="EM198" s="34">
        <v>208.51061651566241</v>
      </c>
      <c r="EN198" s="34">
        <v>210.5792470759298</v>
      </c>
      <c r="EO198" s="34">
        <v>212.56586211383797</v>
      </c>
      <c r="EP198" s="34">
        <v>214.48594274822773</v>
      </c>
      <c r="EQ198" s="34">
        <v>216.40728976146067</v>
      </c>
      <c r="ER198" s="34">
        <v>218.17415692461526</v>
      </c>
      <c r="ES198" s="34">
        <v>219.79616568269716</v>
      </c>
      <c r="ET198" s="34">
        <v>221.48679162544647</v>
      </c>
      <c r="EU198" s="34">
        <v>223.20460222873837</v>
      </c>
      <c r="EV198" s="34">
        <v>224.67552865686181</v>
      </c>
      <c r="EW198" s="34">
        <v>226.05007989933799</v>
      </c>
      <c r="EX198" s="34">
        <v>227.44790505898209</v>
      </c>
      <c r="EY198" s="34">
        <v>228.71561625000345</v>
      </c>
      <c r="EZ198" s="34">
        <v>230.00350926838314</v>
      </c>
      <c r="FA198" s="34">
        <v>231.50110194694574</v>
      </c>
      <c r="FB198" s="34">
        <v>233.2486680733353</v>
      </c>
      <c r="FC198" s="34">
        <v>234.90720749935161</v>
      </c>
      <c r="FD198" s="34">
        <v>236.63579953641002</v>
      </c>
      <c r="FE198" s="34">
        <v>238.66987821983139</v>
      </c>
      <c r="FF198" s="34">
        <v>240.59457589959888</v>
      </c>
      <c r="FG198" s="34">
        <v>242.48426769124296</v>
      </c>
      <c r="FH198" s="34">
        <v>244.73753448808492</v>
      </c>
      <c r="FI198" s="34">
        <v>247.43963208045034</v>
      </c>
      <c r="FJ198" s="34">
        <v>250.08987083362098</v>
      </c>
      <c r="FK198" s="34">
        <v>202.28883775296234</v>
      </c>
      <c r="FL198" s="34">
        <v>204.80087378785319</v>
      </c>
      <c r="FM198" s="34">
        <v>207.20727559353841</v>
      </c>
      <c r="FN198" s="34">
        <v>209.43512871618196</v>
      </c>
      <c r="FO198" s="34">
        <v>211.80030823596834</v>
      </c>
      <c r="FP198" s="34">
        <v>214.4468991317423</v>
      </c>
      <c r="FQ198" s="34">
        <v>217.08261765516923</v>
      </c>
      <c r="FR198" s="34">
        <v>219.82892803872122</v>
      </c>
      <c r="FS198" s="34">
        <v>222.92262657885203</v>
      </c>
      <c r="FT198" s="34">
        <v>225.8625958595899</v>
      </c>
      <c r="FU198" s="34">
        <v>228.58849262518834</v>
      </c>
      <c r="FV198" s="34">
        <v>231.38975314306975</v>
      </c>
      <c r="FW198" s="34">
        <v>234.87091124704736</v>
      </c>
      <c r="FX198" s="34">
        <v>238.42196272787882</v>
      </c>
      <c r="FY198" s="34">
        <v>242.06428796064691</v>
      </c>
      <c r="FZ198" s="34">
        <v>246.06614930561733</v>
      </c>
      <c r="GA198" s="34">
        <v>249.71739727788736</v>
      </c>
      <c r="GB198" s="34">
        <v>252.98033855263986</v>
      </c>
      <c r="GC198" s="34">
        <v>255.92878186323873</v>
      </c>
      <c r="GD198" s="34">
        <v>258.69994752721436</v>
      </c>
      <c r="GE198" s="34">
        <v>261.26202649547542</v>
      </c>
      <c r="GF198" s="34">
        <v>263.6754008222706</v>
      </c>
      <c r="GG198" s="34">
        <v>266.08028079118867</v>
      </c>
      <c r="GH198" s="34">
        <v>268.36584666448215</v>
      </c>
      <c r="GI198" s="34">
        <v>270.55516998389805</v>
      </c>
      <c r="GJ198" s="34">
        <v>272.62094705362165</v>
      </c>
      <c r="GK198" s="34">
        <v>274.67739439250374</v>
      </c>
      <c r="GL198" s="34">
        <v>276.68050566927832</v>
      </c>
      <c r="GM198" s="34">
        <v>278.43652783180977</v>
      </c>
      <c r="GN198" s="34">
        <v>279.95163859514122</v>
      </c>
      <c r="GO198" s="34">
        <v>234.40818422386718</v>
      </c>
      <c r="GP198" s="34">
        <v>235.39504661695855</v>
      </c>
      <c r="GQ198" s="34">
        <v>236.16481180064778</v>
      </c>
      <c r="GR198" s="34">
        <v>237.15505885798848</v>
      </c>
      <c r="GS198" s="34">
        <v>238.39349629037559</v>
      </c>
      <c r="GT198" s="34">
        <v>239.68460221493447</v>
      </c>
      <c r="GU198" s="34">
        <v>240.95422897225166</v>
      </c>
      <c r="GV198" s="34">
        <v>242.20716032964168</v>
      </c>
      <c r="GW198" s="34">
        <v>243.43735344894759</v>
      </c>
      <c r="GX198" s="34">
        <v>244.51678348347565</v>
      </c>
      <c r="GY198" s="34">
        <v>245.85083057979489</v>
      </c>
      <c r="GZ198" s="34">
        <v>247.45455971566548</v>
      </c>
      <c r="HA198" s="34">
        <v>249.12550566113788</v>
      </c>
      <c r="HB198" s="34">
        <v>250.27770093643096</v>
      </c>
      <c r="HC198" s="34">
        <v>251.57383014134587</v>
      </c>
      <c r="HD198" s="34">
        <v>252.81768910195763</v>
      </c>
      <c r="HE198" s="34">
        <v>254.06737880839506</v>
      </c>
      <c r="HF198" s="34">
        <v>256.11122778818628</v>
      </c>
      <c r="HG198" s="34">
        <v>258.60959325982105</v>
      </c>
      <c r="HH198" s="34">
        <v>261.24120021811666</v>
      </c>
      <c r="HI198" s="34">
        <v>264.70694495123843</v>
      </c>
      <c r="HJ198" s="34">
        <v>268.43445006715058</v>
      </c>
      <c r="HK198" s="34">
        <v>271.8382192948817</v>
      </c>
      <c r="HL198" s="34">
        <v>276.17654819323661</v>
      </c>
      <c r="HM198" s="34">
        <v>281.78698016638623</v>
      </c>
      <c r="HN198" s="34">
        <v>286.98787570044254</v>
      </c>
      <c r="HO198" s="34">
        <v>292.16037132254684</v>
      </c>
      <c r="HP198" s="34">
        <v>298.70560820817258</v>
      </c>
      <c r="HQ198" s="34">
        <v>303.47066857241498</v>
      </c>
      <c r="HR198" s="34">
        <v>305.46042219663633</v>
      </c>
      <c r="HS198" s="34">
        <v>306.97515415500141</v>
      </c>
      <c r="HT198" s="34">
        <v>308.5847151438935</v>
      </c>
      <c r="HU198" s="34">
        <v>308.4257285894962</v>
      </c>
      <c r="HV198" s="34">
        <v>309.11760301856089</v>
      </c>
      <c r="HW198" s="34">
        <v>312.30035588660257</v>
      </c>
      <c r="HX198" s="34">
        <v>314.86108677506945</v>
      </c>
      <c r="HY198" s="34">
        <v>315.41427064871812</v>
      </c>
      <c r="HZ198" s="34">
        <v>315.95261053426088</v>
      </c>
      <c r="IA198" s="34">
        <v>319.29325348397367</v>
      </c>
      <c r="IB198" s="34">
        <v>321.81870459039669</v>
      </c>
      <c r="IC198" s="34">
        <v>325.42418618143103</v>
      </c>
      <c r="ID198" s="34">
        <v>331.9131527497093</v>
      </c>
      <c r="IE198" s="34">
        <v>337.08687692533408</v>
      </c>
      <c r="IF198" s="34">
        <v>336.74675516514299</v>
      </c>
      <c r="IG198" s="34">
        <v>333.80316804907977</v>
      </c>
      <c r="IH198" s="34">
        <v>329.57972569761762</v>
      </c>
      <c r="II198" s="34">
        <v>322.85093155492552</v>
      </c>
      <c r="IJ198" s="34">
        <v>317.22224410179706</v>
      </c>
      <c r="IK198" s="34">
        <v>313.94204945354215</v>
      </c>
      <c r="IL198" s="34">
        <v>312.8526934615374</v>
      </c>
      <c r="IM198" s="34">
        <v>312.61454423353757</v>
      </c>
      <c r="IN198" s="34">
        <v>313.32614061434913</v>
      </c>
      <c r="IO198" s="34">
        <v>314.98946552389987</v>
      </c>
      <c r="IP198" s="34">
        <v>316.55410678950653</v>
      </c>
      <c r="IQ198" s="34">
        <v>318.26165767788797</v>
      </c>
      <c r="IR198" s="34">
        <v>320.56076567028879</v>
      </c>
      <c r="IS198" s="34">
        <v>322.82131226213869</v>
      </c>
      <c r="IT198" s="34">
        <v>324.75205331939134</v>
      </c>
      <c r="IU198" s="34">
        <v>326.91642602613706</v>
      </c>
      <c r="IV198" s="34">
        <v>329.40802963828946</v>
      </c>
      <c r="IW198" s="34">
        <v>331.75194234918257</v>
      </c>
      <c r="IX198" s="34">
        <v>501.42459097995129</v>
      </c>
      <c r="IY198" s="34">
        <v>505.69245907812638</v>
      </c>
      <c r="IZ198" s="34">
        <v>509.68300240048967</v>
      </c>
      <c r="JA198" s="34">
        <v>513.08460646417598</v>
      </c>
      <c r="JB198" s="34">
        <v>516.54991869104038</v>
      </c>
      <c r="JC198" s="34">
        <v>520.29455433037447</v>
      </c>
      <c r="JD198" s="34">
        <v>523.59247539797582</v>
      </c>
      <c r="JE198" s="34">
        <v>527.00110663316013</v>
      </c>
      <c r="JF198" s="34">
        <v>530.68644969507704</v>
      </c>
      <c r="JG198" s="34">
        <v>533.62538382959463</v>
      </c>
      <c r="JH198" s="34">
        <v>535.48409988351716</v>
      </c>
      <c r="JI198" s="34">
        <v>537.10176686742773</v>
      </c>
      <c r="JJ198" s="34">
        <v>538.84754095872916</v>
      </c>
      <c r="JK198" s="34">
        <v>540.18552060594618</v>
      </c>
      <c r="JL198" s="34">
        <v>541.57046613808075</v>
      </c>
      <c r="JM198" s="34">
        <v>543.24186649073818</v>
      </c>
      <c r="JN198" s="34">
        <v>544.91334282108187</v>
      </c>
      <c r="JO198" s="34">
        <v>546.4078923016358</v>
      </c>
      <c r="JP198" s="34">
        <v>548.04236028349214</v>
      </c>
      <c r="JQ198" s="34">
        <v>550.64752557787494</v>
      </c>
      <c r="JR198" s="34">
        <v>554.20546750018684</v>
      </c>
      <c r="JS198" s="34">
        <v>558.48433096912504</v>
      </c>
      <c r="JT198" s="34">
        <v>562.92801552153173</v>
      </c>
      <c r="JU198" s="34">
        <v>568.27526093939946</v>
      </c>
      <c r="JV198" s="34">
        <v>574.77210582609871</v>
      </c>
      <c r="JW198" s="34">
        <v>581.59136893153925</v>
      </c>
      <c r="JX198" s="34">
        <v>589.06952311107489</v>
      </c>
      <c r="JY198" s="34">
        <v>598.07325788981086</v>
      </c>
      <c r="JZ198" s="34">
        <v>606.7697749097033</v>
      </c>
      <c r="KA198" s="34">
        <v>614.62566597533555</v>
      </c>
      <c r="KB198" s="34">
        <v>622.74063187159027</v>
      </c>
      <c r="KC198" s="34">
        <v>505.3761113784106</v>
      </c>
      <c r="KD198" s="34">
        <v>512.68859645688565</v>
      </c>
      <c r="KE198" s="34">
        <v>520.32532473899187</v>
      </c>
      <c r="KF198" s="34">
        <v>528.98318401773656</v>
      </c>
      <c r="KG198" s="34">
        <v>537.27472082684187</v>
      </c>
      <c r="KH198" s="34">
        <v>544.66511526555598</v>
      </c>
      <c r="KI198" s="34">
        <v>551.96279641167348</v>
      </c>
      <c r="KJ198" s="34">
        <v>561.75686667558273</v>
      </c>
      <c r="KK198" s="34">
        <v>572.08189297887316</v>
      </c>
      <c r="KL198" s="34">
        <v>582.78007021529049</v>
      </c>
      <c r="KM198" s="34">
        <v>594.72365313504361</v>
      </c>
      <c r="KN198" s="34">
        <v>605.59789241654232</v>
      </c>
      <c r="KO198" s="34">
        <v>614.94091455837247</v>
      </c>
      <c r="KP198" s="34">
        <v>623.37509541955149</v>
      </c>
      <c r="KQ198" s="34">
        <v>630.24782544101254</v>
      </c>
      <c r="KR198" s="34">
        <v>636.99999712727026</v>
      </c>
      <c r="KS198" s="34">
        <v>643.4624827300122</v>
      </c>
      <c r="KT198" s="34">
        <v>649.1530767822394</v>
      </c>
      <c r="KU198" s="34">
        <v>654.91261742389236</v>
      </c>
      <c r="KV198" s="34">
        <v>661.92008245223269</v>
      </c>
      <c r="KW198" s="34">
        <v>667.96557601790994</v>
      </c>
      <c r="KX198" s="34">
        <v>672.6904611549935</v>
      </c>
      <c r="KY198" s="34">
        <v>680.19674259241151</v>
      </c>
      <c r="KZ198" s="34">
        <v>688.12222934265378</v>
      </c>
      <c r="LA198" s="34">
        <v>693.01771289688645</v>
      </c>
      <c r="LB198" s="34">
        <v>698.13575246190294</v>
      </c>
      <c r="LC198" s="34">
        <v>705.189268182972</v>
      </c>
      <c r="LD198" s="34">
        <v>706.80918026550887</v>
      </c>
      <c r="LE198" s="34">
        <v>707.5494473661081</v>
      </c>
      <c r="LF198" s="34">
        <v>712.29872137721679</v>
      </c>
      <c r="LG198" s="34">
        <v>719.14783283969246</v>
      </c>
      <c r="LH198" s="34">
        <v>543.11260207939256</v>
      </c>
      <c r="LI198" s="34">
        <v>547.53231297313073</v>
      </c>
      <c r="LJ198" s="34">
        <v>553.83818615163034</v>
      </c>
      <c r="LK198" s="34">
        <v>556.50027228453393</v>
      </c>
      <c r="LL198" s="34">
        <v>558.53462881733094</v>
      </c>
      <c r="LM198" s="34">
        <v>563.4465089946134</v>
      </c>
      <c r="LN198" s="34">
        <v>574.38840142470303</v>
      </c>
      <c r="LO198" s="34">
        <v>579.40624855222904</v>
      </c>
      <c r="LP198" s="34">
        <v>583.77973474319617</v>
      </c>
      <c r="LQ198" s="34">
        <v>589.97800568155071</v>
      </c>
      <c r="LR198" s="34">
        <v>589.99780838620325</v>
      </c>
      <c r="LS198" s="34">
        <v>589.62032158560237</v>
      </c>
      <c r="LT198" s="34">
        <v>590.09775546803303</v>
      </c>
      <c r="LU198" s="34">
        <v>593.03789605382292</v>
      </c>
      <c r="LV198" s="34">
        <v>596.51426688075446</v>
      </c>
      <c r="LW198" s="34">
        <v>600.49489959834887</v>
      </c>
      <c r="LX198" s="34">
        <v>605.51865744533166</v>
      </c>
      <c r="LY198" s="34">
        <v>610.21165559185067</v>
      </c>
      <c r="LZ198" s="34">
        <v>614.48326578796059</v>
      </c>
      <c r="MA198" s="34">
        <v>618.86311142439786</v>
      </c>
      <c r="MB198" s="34">
        <v>623.33582651600227</v>
      </c>
      <c r="MC198" s="34">
        <v>627.10608259711091</v>
      </c>
      <c r="MD198" s="34">
        <v>630.20813622675826</v>
      </c>
      <c r="ME198" s="34">
        <v>632.61318042044559</v>
      </c>
      <c r="MF198" s="34">
        <v>634.16673215325898</v>
      </c>
      <c r="MG198" s="34">
        <v>635.35300125087326</v>
      </c>
      <c r="MH198" s="34">
        <v>635.86225950354299</v>
      </c>
      <c r="MI198" s="34">
        <v>637.00708083311122</v>
      </c>
      <c r="MJ198" s="34">
        <v>638.61713633759041</v>
      </c>
      <c r="MK198" s="34">
        <v>640.1902516346729</v>
      </c>
      <c r="ML198" s="34">
        <v>641.54038939205907</v>
      </c>
      <c r="MM198" s="34">
        <v>642.23731146134321</v>
      </c>
      <c r="MN198" s="34">
        <v>642.94463408241791</v>
      </c>
      <c r="MO198" s="34">
        <v>643.13594602290561</v>
      </c>
      <c r="MP198" s="34">
        <v>643.92262685743401</v>
      </c>
      <c r="MQ198" s="34">
        <v>645.01538499345861</v>
      </c>
      <c r="MR198" s="34">
        <v>645.98659069710561</v>
      </c>
      <c r="MS198" s="34">
        <v>645.14395943822103</v>
      </c>
      <c r="MT198" s="34">
        <v>643.18045041563119</v>
      </c>
      <c r="MU198" s="34">
        <v>641.07482265960903</v>
      </c>
      <c r="MV198" s="34">
        <v>638.3614576794788</v>
      </c>
      <c r="MW198" s="34">
        <v>636.84309844826578</v>
      </c>
      <c r="MX198" s="34">
        <v>636.27409614550061</v>
      </c>
      <c r="MY198" s="34">
        <v>636.24544422125939</v>
      </c>
      <c r="MZ198" s="34">
        <v>637.45803935154538</v>
      </c>
      <c r="NA198" s="34">
        <v>639.21138352568903</v>
      </c>
      <c r="NB198" s="34">
        <v>641.46797320531687</v>
      </c>
      <c r="NC198" s="34">
        <v>643.82313183582107</v>
      </c>
      <c r="ND198" s="34">
        <v>646.21846383549689</v>
      </c>
      <c r="NE198" s="34">
        <v>648.65089159371246</v>
      </c>
      <c r="NF198" s="34">
        <v>650.97544303500558</v>
      </c>
      <c r="NG198" s="34">
        <v>653.14037544159385</v>
      </c>
      <c r="NH198" s="34">
        <v>655.25926638627243</v>
      </c>
      <c r="NI198" s="34">
        <v>657.39104801595806</v>
      </c>
      <c r="NJ198" s="34">
        <v>659.42906200874108</v>
      </c>
      <c r="NK198" s="34">
        <v>661.59590172359276</v>
      </c>
      <c r="NL198" s="34">
        <v>663.76086557764177</v>
      </c>
      <c r="NM198" s="34">
        <v>665.83616003912437</v>
      </c>
      <c r="NN198" s="34">
        <v>667.73385926985418</v>
      </c>
      <c r="NO198" s="35">
        <v>0</v>
      </c>
      <c r="NP198" s="8"/>
      <c r="NQ198" s="8"/>
    </row>
    <row r="199" spans="1:38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  <c r="JC199" s="1"/>
      <c r="JD199" s="1"/>
      <c r="JE199" s="1"/>
      <c r="JF199" s="1"/>
      <c r="JG199" s="1"/>
      <c r="JH199" s="1"/>
      <c r="JI199" s="1"/>
      <c r="JJ199" s="1"/>
      <c r="JK199" s="1"/>
      <c r="JL199" s="1"/>
      <c r="JM199" s="1"/>
      <c r="JN199" s="1"/>
      <c r="JO199" s="1"/>
      <c r="JP199" s="1"/>
      <c r="JQ199" s="1"/>
      <c r="JR199" s="1"/>
      <c r="JS199" s="1"/>
      <c r="JT199" s="1"/>
      <c r="JU199" s="1"/>
      <c r="JV199" s="1"/>
      <c r="JW199" s="1"/>
      <c r="JX199" s="1"/>
      <c r="JY199" s="1"/>
      <c r="JZ199" s="1"/>
      <c r="KA199" s="1"/>
      <c r="KB199" s="1"/>
      <c r="KC199" s="1"/>
      <c r="KD199" s="1"/>
      <c r="KE199" s="1"/>
      <c r="KF199" s="1"/>
      <c r="KG199" s="1"/>
      <c r="KH199" s="1"/>
      <c r="KI199" s="1"/>
      <c r="KJ199" s="1"/>
      <c r="KK199" s="1"/>
      <c r="KL199" s="1"/>
      <c r="KM199" s="1"/>
      <c r="KN199" s="1"/>
      <c r="KO199" s="1"/>
      <c r="KP199" s="1"/>
      <c r="KQ199" s="1"/>
      <c r="KR199" s="1"/>
      <c r="KS199" s="1"/>
      <c r="KT199" s="1"/>
      <c r="KU199" s="1"/>
      <c r="KV199" s="1"/>
      <c r="KW199" s="1"/>
      <c r="KX199" s="1"/>
      <c r="KY199" s="1"/>
      <c r="KZ199" s="1"/>
      <c r="LA199" s="1"/>
      <c r="LB199" s="1"/>
      <c r="LC199" s="1"/>
      <c r="LD199" s="1"/>
      <c r="LE199" s="1"/>
      <c r="LF199" s="1"/>
      <c r="LG199" s="1"/>
      <c r="LH199" s="1"/>
      <c r="LI199" s="1"/>
      <c r="LJ199" s="1"/>
      <c r="LK199" s="1"/>
      <c r="LL199" s="1"/>
      <c r="LM199" s="1"/>
      <c r="LN199" s="1"/>
      <c r="LO199" s="1"/>
      <c r="LP199" s="1"/>
      <c r="LQ199" s="1"/>
      <c r="LR199" s="1"/>
      <c r="LS199" s="1"/>
      <c r="LT199" s="1"/>
      <c r="LU199" s="1"/>
      <c r="LV199" s="1"/>
      <c r="LW199" s="1"/>
      <c r="LX199" s="1"/>
      <c r="LY199" s="1"/>
      <c r="LZ199" s="1"/>
      <c r="MA199" s="1"/>
      <c r="MB199" s="1"/>
      <c r="MC199" s="1"/>
      <c r="MD199" s="1"/>
      <c r="ME199" s="1"/>
      <c r="MF199" s="1"/>
      <c r="MG199" s="1"/>
      <c r="MH199" s="1"/>
      <c r="MI199" s="1"/>
      <c r="MJ199" s="1"/>
      <c r="MK199" s="1"/>
      <c r="ML199" s="1"/>
      <c r="MM199" s="1"/>
      <c r="MN199" s="1"/>
      <c r="MO199" s="1"/>
      <c r="MP199" s="1"/>
      <c r="MQ199" s="1"/>
      <c r="MR199" s="1"/>
      <c r="MS199" s="1"/>
      <c r="MT199" s="1"/>
      <c r="MU199" s="1"/>
      <c r="MV199" s="1"/>
      <c r="MW199" s="1"/>
      <c r="MX199" s="1"/>
      <c r="MY199" s="1"/>
      <c r="MZ199" s="1"/>
      <c r="NA199" s="1"/>
      <c r="NB199" s="1"/>
      <c r="NC199" s="1"/>
      <c r="ND199" s="1"/>
      <c r="NE199" s="1"/>
      <c r="NF199" s="1"/>
      <c r="NG199" s="1"/>
      <c r="NH199" s="1"/>
      <c r="NI199" s="1"/>
      <c r="NJ199" s="1"/>
      <c r="NK199" s="1"/>
      <c r="NL199" s="1"/>
      <c r="NM199" s="1"/>
      <c r="NN199" s="1"/>
      <c r="NO199" s="1"/>
      <c r="NP199" s="1"/>
      <c r="NQ199" s="1"/>
    </row>
    <row r="200" spans="1:381" x14ac:dyDescent="0.2">
      <c r="A200" s="1"/>
      <c r="B200" s="1"/>
      <c r="C200" s="1" t="s">
        <v>20</v>
      </c>
      <c r="D200" s="1"/>
      <c r="E200" s="1" t="s">
        <v>248</v>
      </c>
      <c r="F200" s="1"/>
      <c r="G200" s="1" t="s">
        <v>0</v>
      </c>
      <c r="H200" s="1"/>
      <c r="I200" s="1"/>
      <c r="J200" s="1"/>
      <c r="K200" s="9">
        <v>154935.41804510975</v>
      </c>
      <c r="L200" s="1"/>
      <c r="M200" s="1"/>
      <c r="N200" s="61">
        <v>0</v>
      </c>
      <c r="O200" s="62">
        <v>5.7614353351311998</v>
      </c>
      <c r="P200" s="62">
        <v>7.0072196838552898</v>
      </c>
      <c r="Q200" s="62">
        <v>11.78714840645946</v>
      </c>
      <c r="R200" s="62">
        <v>18.217873820532972</v>
      </c>
      <c r="S200" s="62">
        <v>20.002304541311233</v>
      </c>
      <c r="T200" s="62">
        <v>22.403213961140604</v>
      </c>
      <c r="U200" s="62">
        <v>35.631535522256286</v>
      </c>
      <c r="V200" s="62">
        <v>44.555902763178693</v>
      </c>
      <c r="W200" s="62">
        <v>43.912227210511446</v>
      </c>
      <c r="X200" s="62">
        <v>63.183341255682009</v>
      </c>
      <c r="Y200" s="62">
        <v>88.88685971379843</v>
      </c>
      <c r="Z200" s="62">
        <v>96.107453859558163</v>
      </c>
      <c r="AA200" s="62">
        <v>105.89891863726521</v>
      </c>
      <c r="AB200" s="62">
        <v>131.32612413464432</v>
      </c>
      <c r="AC200" s="62">
        <v>120.64260258608091</v>
      </c>
      <c r="AD200" s="62">
        <v>98.155862695939859</v>
      </c>
      <c r="AE200" s="62">
        <v>97.8167534371632</v>
      </c>
      <c r="AF200" s="62">
        <v>110.46504988507958</v>
      </c>
      <c r="AG200" s="62">
        <v>109.1757600296673</v>
      </c>
      <c r="AH200" s="62">
        <v>113.03351172070475</v>
      </c>
      <c r="AI200" s="62">
        <v>135.03705790180274</v>
      </c>
      <c r="AJ200" s="62">
        <v>124.00793574853054</v>
      </c>
      <c r="AK200" s="62">
        <v>101.39297321759048</v>
      </c>
      <c r="AL200" s="62">
        <v>100.46182596763111</v>
      </c>
      <c r="AM200" s="62">
        <v>157.92311862180236</v>
      </c>
      <c r="AN200" s="62">
        <v>168.67852380481983</v>
      </c>
      <c r="AO200" s="62">
        <v>176.31546435769127</v>
      </c>
      <c r="AP200" s="62">
        <v>204.65452612783554</v>
      </c>
      <c r="AQ200" s="62">
        <v>178.53905866617373</v>
      </c>
      <c r="AR200" s="62">
        <v>176.9577178071477</v>
      </c>
      <c r="AS200" s="62">
        <v>131.06453186164322</v>
      </c>
      <c r="AT200" s="62">
        <v>110.6770176078206</v>
      </c>
      <c r="AU200" s="62">
        <v>93.484691613011321</v>
      </c>
      <c r="AV200" s="62">
        <v>81.400707472917034</v>
      </c>
      <c r="AW200" s="62">
        <v>83.12152620007204</v>
      </c>
      <c r="AX200" s="62">
        <v>81.463483718786634</v>
      </c>
      <c r="AY200" s="62">
        <v>74.940504158710041</v>
      </c>
      <c r="AZ200" s="62">
        <v>75.180165449946756</v>
      </c>
      <c r="BA200" s="62">
        <v>82.532563551283744</v>
      </c>
      <c r="BB200" s="62">
        <v>83.164153592263688</v>
      </c>
      <c r="BC200" s="62">
        <v>85.109857039759149</v>
      </c>
      <c r="BD200" s="62">
        <v>92.282602632509608</v>
      </c>
      <c r="BE200" s="62">
        <v>93.930771309865548</v>
      </c>
      <c r="BF200" s="62">
        <v>94.601663761790334</v>
      </c>
      <c r="BG200" s="62">
        <v>98.594737845598317</v>
      </c>
      <c r="BH200" s="62">
        <v>107.59678353220937</v>
      </c>
      <c r="BI200" s="62">
        <v>112.83444844274176</v>
      </c>
      <c r="BJ200" s="62">
        <v>117.25972854837261</v>
      </c>
      <c r="BK200" s="62">
        <v>126.28553667061233</v>
      </c>
      <c r="BL200" s="62">
        <v>127.87970612583796</v>
      </c>
      <c r="BM200" s="62">
        <v>129.29946661838372</v>
      </c>
      <c r="BN200" s="62">
        <v>134.63727771834016</v>
      </c>
      <c r="BO200" s="62">
        <v>145.6443366361668</v>
      </c>
      <c r="BP200" s="62">
        <v>152.24847989711358</v>
      </c>
      <c r="BQ200" s="62">
        <v>157.53743223097624</v>
      </c>
      <c r="BR200" s="62">
        <v>168.21138498812635</v>
      </c>
      <c r="BS200" s="62">
        <v>171.38718028071412</v>
      </c>
      <c r="BT200" s="62">
        <v>172.63067015923582</v>
      </c>
      <c r="BU200" s="62">
        <v>176.5817830440682</v>
      </c>
      <c r="BV200" s="62">
        <v>183.97973861891077</v>
      </c>
      <c r="BW200" s="62">
        <v>148.82057600149273</v>
      </c>
      <c r="BX200" s="62">
        <v>141.07837575900396</v>
      </c>
      <c r="BY200" s="62">
        <v>138.58951456836493</v>
      </c>
      <c r="BZ200" s="62">
        <v>136.92872031127385</v>
      </c>
      <c r="CA200" s="62">
        <v>135.22973294939655</v>
      </c>
      <c r="CB200" s="62">
        <v>134.56092435852264</v>
      </c>
      <c r="CC200" s="62">
        <v>135.07671623990026</v>
      </c>
      <c r="CD200" s="62">
        <v>135.3865563030954</v>
      </c>
      <c r="CE200" s="62">
        <v>135.22551530611346</v>
      </c>
      <c r="CF200" s="62">
        <v>136.3316052583049</v>
      </c>
      <c r="CG200" s="62">
        <v>138.46894749452275</v>
      </c>
      <c r="CH200" s="62">
        <v>140.07770463112612</v>
      </c>
      <c r="CI200" s="62">
        <v>141.38635882545469</v>
      </c>
      <c r="CJ200" s="62">
        <v>142.94172933910218</v>
      </c>
      <c r="CK200" s="62">
        <v>143.08357542198914</v>
      </c>
      <c r="CL200" s="62">
        <v>142.18450801438814</v>
      </c>
      <c r="CM200" s="62">
        <v>141.20409531333132</v>
      </c>
      <c r="CN200" s="62">
        <v>140.10823387771993</v>
      </c>
      <c r="CO200" s="62">
        <v>139.36091605242083</v>
      </c>
      <c r="CP200" s="62">
        <v>139.44388550218613</v>
      </c>
      <c r="CQ200" s="62">
        <v>140.80427854188886</v>
      </c>
      <c r="CR200" s="62">
        <v>142.52879120576779</v>
      </c>
      <c r="CS200" s="62">
        <v>144.98679151003174</v>
      </c>
      <c r="CT200" s="62">
        <v>148.11378375172887</v>
      </c>
      <c r="CU200" s="62">
        <v>150.76016353799551</v>
      </c>
      <c r="CV200" s="62">
        <v>153.2741760373836</v>
      </c>
      <c r="CW200" s="62">
        <v>156.07713339709647</v>
      </c>
      <c r="CX200" s="62">
        <v>159.46077008405024</v>
      </c>
      <c r="CY200" s="62">
        <v>162.32078375825654</v>
      </c>
      <c r="CZ200" s="62">
        <v>164.75832345970142</v>
      </c>
      <c r="DA200" s="62">
        <v>167.593639645634</v>
      </c>
      <c r="DB200" s="62">
        <v>169.34668164543538</v>
      </c>
      <c r="DC200" s="62">
        <v>170.94013291841526</v>
      </c>
      <c r="DD200" s="62">
        <v>172.50016353609882</v>
      </c>
      <c r="DE200" s="62">
        <v>174.45478503042216</v>
      </c>
      <c r="DF200" s="62">
        <v>176.20422305509851</v>
      </c>
      <c r="DG200" s="62">
        <v>177.76450241200982</v>
      </c>
      <c r="DH200" s="62">
        <v>179.60486860025034</v>
      </c>
      <c r="DI200" s="62">
        <v>181.31704736781407</v>
      </c>
      <c r="DJ200" s="62">
        <v>182.64593155891865</v>
      </c>
      <c r="DK200" s="62">
        <v>183.95452264060731</v>
      </c>
      <c r="DL200" s="62">
        <v>185.64052152233691</v>
      </c>
      <c r="DM200" s="62">
        <v>186.99308152519566</v>
      </c>
      <c r="DN200" s="62">
        <v>187.65161451930825</v>
      </c>
      <c r="DO200" s="62">
        <v>187.99808797991781</v>
      </c>
      <c r="DP200" s="62">
        <v>187.69744072380703</v>
      </c>
      <c r="DQ200" s="62">
        <v>186.82266959539308</v>
      </c>
      <c r="DR200" s="62">
        <v>186.03391438722142</v>
      </c>
      <c r="DS200" s="62">
        <v>185.76820104192964</v>
      </c>
      <c r="DT200" s="62">
        <v>185.66544926424942</v>
      </c>
      <c r="DU200" s="62">
        <v>185.91125197352287</v>
      </c>
      <c r="DV200" s="62">
        <v>186.70575219008171</v>
      </c>
      <c r="DW200" s="62">
        <v>187.45773342618804</v>
      </c>
      <c r="DX200" s="62">
        <v>188.37319084326538</v>
      </c>
      <c r="DY200" s="62">
        <v>189.64078908423426</v>
      </c>
      <c r="DZ200" s="62">
        <v>191.35259531574158</v>
      </c>
      <c r="EA200" s="62">
        <v>192.98290635601597</v>
      </c>
      <c r="EB200" s="62">
        <v>194.69783045474801</v>
      </c>
      <c r="EC200" s="62">
        <v>196.67814930990932</v>
      </c>
      <c r="ED200" s="62">
        <v>198.30421903374898</v>
      </c>
      <c r="EE200" s="62">
        <v>199.82991644755859</v>
      </c>
      <c r="EF200" s="62">
        <v>251.69918653342398</v>
      </c>
      <c r="EG200" s="62">
        <v>253.87319834400321</v>
      </c>
      <c r="EH200" s="62">
        <v>255.95201066823742</v>
      </c>
      <c r="EI200" s="62">
        <v>258.07912656506858</v>
      </c>
      <c r="EJ200" s="62">
        <v>260.47946416165928</v>
      </c>
      <c r="EK200" s="62">
        <v>262.81791119427089</v>
      </c>
      <c r="EL200" s="62">
        <v>265.15030218127851</v>
      </c>
      <c r="EM200" s="62">
        <v>267.66096400476118</v>
      </c>
      <c r="EN200" s="62">
        <v>270.40108906516514</v>
      </c>
      <c r="EO200" s="62">
        <v>272.9926690542589</v>
      </c>
      <c r="EP200" s="62">
        <v>275.50238290054483</v>
      </c>
      <c r="EQ200" s="62">
        <v>278.04698191473619</v>
      </c>
      <c r="ER200" s="62">
        <v>280.3332301214283</v>
      </c>
      <c r="ES200" s="62">
        <v>282.42546672933776</v>
      </c>
      <c r="ET200" s="62">
        <v>284.6991756562615</v>
      </c>
      <c r="EU200" s="62">
        <v>287.05794033733338</v>
      </c>
      <c r="EV200" s="62">
        <v>289.02143822678642</v>
      </c>
      <c r="EW200" s="62">
        <v>290.87473132486934</v>
      </c>
      <c r="EX200" s="62">
        <v>292.8126338306285</v>
      </c>
      <c r="EY200" s="62">
        <v>294.45594923743477</v>
      </c>
      <c r="EZ200" s="62">
        <v>296.1197708664875</v>
      </c>
      <c r="FA200" s="62">
        <v>298.12350924105425</v>
      </c>
      <c r="FB200" s="62">
        <v>300.5178335940488</v>
      </c>
      <c r="FC200" s="62">
        <v>302.72900105336367</v>
      </c>
      <c r="FD200" s="62">
        <v>305.04797266023041</v>
      </c>
      <c r="FE200" s="62">
        <v>307.82243887419185</v>
      </c>
      <c r="FF200" s="62">
        <v>310.3329239135582</v>
      </c>
      <c r="FG200" s="62">
        <v>312.78968216072496</v>
      </c>
      <c r="FH200" s="62">
        <v>315.78284811808123</v>
      </c>
      <c r="FI200" s="62">
        <v>319.41848822878416</v>
      </c>
      <c r="FJ200" s="62">
        <v>322.91752358607209</v>
      </c>
      <c r="FK200" s="62">
        <v>261.25444738406964</v>
      </c>
      <c r="FL200" s="62">
        <v>264.60960178696456</v>
      </c>
      <c r="FM200" s="62">
        <v>267.74709120511648</v>
      </c>
      <c r="FN200" s="62">
        <v>270.64806880863858</v>
      </c>
      <c r="FO200" s="62">
        <v>273.77822626791414</v>
      </c>
      <c r="FP200" s="62">
        <v>277.31385199476546</v>
      </c>
      <c r="FQ200" s="62">
        <v>280.78174668916023</v>
      </c>
      <c r="FR200" s="62">
        <v>284.39645148118404</v>
      </c>
      <c r="FS200" s="62">
        <v>288.49983059802901</v>
      </c>
      <c r="FT200" s="62">
        <v>292.32597470151211</v>
      </c>
      <c r="FU200" s="62">
        <v>295.8696781785618</v>
      </c>
      <c r="FV200" s="62">
        <v>299.56030972150091</v>
      </c>
      <c r="FW200" s="62">
        <v>304.16868933746406</v>
      </c>
      <c r="FX200" s="62">
        <v>308.81640532912883</v>
      </c>
      <c r="FY200" s="62">
        <v>313.5880624766919</v>
      </c>
      <c r="FZ200" s="62">
        <v>318.86515914483863</v>
      </c>
      <c r="GA200" s="62">
        <v>323.6158821989456</v>
      </c>
      <c r="GB200" s="62">
        <v>327.86210052992192</v>
      </c>
      <c r="GC200" s="62">
        <v>331.75920749568473</v>
      </c>
      <c r="GD200" s="62">
        <v>335.47715048361749</v>
      </c>
      <c r="GE200" s="62">
        <v>338.87871278264851</v>
      </c>
      <c r="GF200" s="62">
        <v>342.09653280553721</v>
      </c>
      <c r="GG200" s="62">
        <v>345.34958140608597</v>
      </c>
      <c r="GH200" s="62">
        <v>348.37216198822949</v>
      </c>
      <c r="GI200" s="62">
        <v>351.26171763981318</v>
      </c>
      <c r="GJ200" s="62">
        <v>354.04038225114402</v>
      </c>
      <c r="GK200" s="62">
        <v>356.85454871668389</v>
      </c>
      <c r="GL200" s="62">
        <v>359.55389117741635</v>
      </c>
      <c r="GM200" s="62">
        <v>361.94191338833093</v>
      </c>
      <c r="GN200" s="62">
        <v>364.0661932703527</v>
      </c>
      <c r="GO200" s="62">
        <v>304.90915590322277</v>
      </c>
      <c r="GP200" s="62">
        <v>306.26886859219951</v>
      </c>
      <c r="GQ200" s="62">
        <v>307.38578979429013</v>
      </c>
      <c r="GR200" s="62">
        <v>308.83408888070994</v>
      </c>
      <c r="GS200" s="62">
        <v>310.54471199778817</v>
      </c>
      <c r="GT200" s="62">
        <v>312.32776279069276</v>
      </c>
      <c r="GU200" s="62">
        <v>314.12810931038945</v>
      </c>
      <c r="GV200" s="62">
        <v>315.81919019367763</v>
      </c>
      <c r="GW200" s="62">
        <v>317.47211199158812</v>
      </c>
      <c r="GX200" s="62">
        <v>318.98363696821451</v>
      </c>
      <c r="GY200" s="62">
        <v>320.87292693789675</v>
      </c>
      <c r="GZ200" s="62">
        <v>323.0573054708006</v>
      </c>
      <c r="HA200" s="62">
        <v>325.33657350793339</v>
      </c>
      <c r="HB200" s="62">
        <v>326.99130790611156</v>
      </c>
      <c r="HC200" s="62">
        <v>328.74819660854587</v>
      </c>
      <c r="HD200" s="62">
        <v>330.38166521272956</v>
      </c>
      <c r="HE200" s="62">
        <v>332.08262127352043</v>
      </c>
      <c r="HF200" s="62">
        <v>334.95260907719836</v>
      </c>
      <c r="HG200" s="62">
        <v>338.31962089085368</v>
      </c>
      <c r="HH200" s="62">
        <v>341.86046116226134</v>
      </c>
      <c r="HI200" s="62">
        <v>346.52840264963726</v>
      </c>
      <c r="HJ200" s="62">
        <v>351.44397503591227</v>
      </c>
      <c r="HK200" s="62">
        <v>355.92730663940762</v>
      </c>
      <c r="HL200" s="62">
        <v>361.67540280425345</v>
      </c>
      <c r="HM200" s="62">
        <v>369.1311052337818</v>
      </c>
      <c r="HN200" s="62">
        <v>376.00418999887188</v>
      </c>
      <c r="HO200" s="62">
        <v>382.84706088532295</v>
      </c>
      <c r="HP200" s="62">
        <v>391.52464816758567</v>
      </c>
      <c r="HQ200" s="62">
        <v>397.81138575812861</v>
      </c>
      <c r="HR200" s="62">
        <v>400.47708755162023</v>
      </c>
      <c r="HS200" s="62">
        <v>402.57773291055605</v>
      </c>
      <c r="HT200" s="62">
        <v>404.86072144556238</v>
      </c>
      <c r="HU200" s="62">
        <v>404.74858361482632</v>
      </c>
      <c r="HV200" s="62">
        <v>405.77709460933517</v>
      </c>
      <c r="HW200" s="62">
        <v>410.08276217547649</v>
      </c>
      <c r="HX200" s="62">
        <v>413.52269141672093</v>
      </c>
      <c r="HY200" s="62">
        <v>414.34542451577943</v>
      </c>
      <c r="HZ200" s="62">
        <v>415.18737220891848</v>
      </c>
      <c r="IA200" s="62">
        <v>419.72723691480581</v>
      </c>
      <c r="IB200" s="62">
        <v>423.16272899629331</v>
      </c>
      <c r="IC200" s="62">
        <v>428.0118996007468</v>
      </c>
      <c r="ID200" s="62">
        <v>436.64797650581608</v>
      </c>
      <c r="IE200" s="62">
        <v>443.51448831646667</v>
      </c>
      <c r="IF200" s="62">
        <v>443.19549884616208</v>
      </c>
      <c r="IG200" s="62">
        <v>439.55160372024693</v>
      </c>
      <c r="IH200" s="62">
        <v>434.31029000224368</v>
      </c>
      <c r="II200" s="62">
        <v>425.77028072144714</v>
      </c>
      <c r="IJ200" s="62">
        <v>418.67101053398005</v>
      </c>
      <c r="IK200" s="62">
        <v>414.66902235408674</v>
      </c>
      <c r="IL200" s="62">
        <v>413.42066017764694</v>
      </c>
      <c r="IM200" s="62">
        <v>413.2371627914921</v>
      </c>
      <c r="IN200" s="62">
        <v>414.32392665479938</v>
      </c>
      <c r="IO200" s="62">
        <v>416.70305597903251</v>
      </c>
      <c r="IP200" s="62">
        <v>418.89171653931709</v>
      </c>
      <c r="IQ200" s="62">
        <v>421.28580891080816</v>
      </c>
      <c r="IR200" s="62">
        <v>424.50978995170954</v>
      </c>
      <c r="IS200" s="62">
        <v>427.61038870633325</v>
      </c>
      <c r="IT200" s="62">
        <v>430.24248248300381</v>
      </c>
      <c r="IU200" s="62">
        <v>433.22085114539794</v>
      </c>
      <c r="IV200" s="62">
        <v>436.68399122917617</v>
      </c>
      <c r="IW200" s="62">
        <v>439.89185054636278</v>
      </c>
      <c r="IX200" s="62">
        <v>665.04384578157305</v>
      </c>
      <c r="IY200" s="62">
        <v>670.7863802818398</v>
      </c>
      <c r="IZ200" s="62">
        <v>676.23201280667024</v>
      </c>
      <c r="JA200" s="62">
        <v>680.8828391455404</v>
      </c>
      <c r="JB200" s="62">
        <v>685.6317612052743</v>
      </c>
      <c r="JC200" s="62">
        <v>690.78985418009381</v>
      </c>
      <c r="JD200" s="62">
        <v>695.34293664186976</v>
      </c>
      <c r="JE200" s="62">
        <v>700.06577821297867</v>
      </c>
      <c r="JF200" s="62">
        <v>705.19992894240886</v>
      </c>
      <c r="JG200" s="62">
        <v>709.35634108296938</v>
      </c>
      <c r="JH200" s="62">
        <v>712.06411089187077</v>
      </c>
      <c r="JI200" s="62">
        <v>714.46074740759877</v>
      </c>
      <c r="JJ200" s="62">
        <v>717.04468559603242</v>
      </c>
      <c r="JK200" s="62">
        <v>719.090056543674</v>
      </c>
      <c r="JL200" s="62">
        <v>721.1914549528268</v>
      </c>
      <c r="JM200" s="62">
        <v>723.68907982691724</v>
      </c>
      <c r="JN200" s="62">
        <v>726.18959191332715</v>
      </c>
      <c r="JO200" s="62">
        <v>728.43710509110508</v>
      </c>
      <c r="JP200" s="62">
        <v>730.8663274159552</v>
      </c>
      <c r="JQ200" s="62">
        <v>734.6090519214988</v>
      </c>
      <c r="JR200" s="62">
        <v>739.61235244402997</v>
      </c>
      <c r="JS200" s="62">
        <v>745.57852283506247</v>
      </c>
      <c r="JT200" s="62">
        <v>751.78012211565965</v>
      </c>
      <c r="JU200" s="62">
        <v>759.1899458098726</v>
      </c>
      <c r="JV200" s="62">
        <v>768.12412047010071</v>
      </c>
      <c r="JW200" s="62">
        <v>777.49627153518554</v>
      </c>
      <c r="JX200" s="62">
        <v>787.75548292347776</v>
      </c>
      <c r="JY200" s="62">
        <v>800.03232770143427</v>
      </c>
      <c r="JZ200" s="62">
        <v>811.89919519169234</v>
      </c>
      <c r="KA200" s="62">
        <v>822.65473153281653</v>
      </c>
      <c r="KB200" s="62">
        <v>833.74724818323068</v>
      </c>
      <c r="KC200" s="62">
        <v>676.77668718647851</v>
      </c>
      <c r="KD200" s="62">
        <v>686.7262908877268</v>
      </c>
      <c r="KE200" s="62">
        <v>697.11153426123758</v>
      </c>
      <c r="KF200" s="62">
        <v>708.84964552806832</v>
      </c>
      <c r="KG200" s="62">
        <v>720.11132231009333</v>
      </c>
      <c r="KH200" s="62">
        <v>730.19249443884041</v>
      </c>
      <c r="KI200" s="62">
        <v>740.15204061741349</v>
      </c>
      <c r="KJ200" s="62">
        <v>753.41698224430081</v>
      </c>
      <c r="KK200" s="62">
        <v>767.39044386377225</v>
      </c>
      <c r="KL200" s="62">
        <v>781.86365306047958</v>
      </c>
      <c r="KM200" s="62">
        <v>797.98802511380723</v>
      </c>
      <c r="KN200" s="62">
        <v>812.70440233261263</v>
      </c>
      <c r="KO200" s="62">
        <v>825.40682493811698</v>
      </c>
      <c r="KP200" s="62">
        <v>836.93479225046622</v>
      </c>
      <c r="KQ200" s="62">
        <v>846.39680085358543</v>
      </c>
      <c r="KR200" s="62">
        <v>855.72062998412355</v>
      </c>
      <c r="KS200" s="62">
        <v>864.68043257435795</v>
      </c>
      <c r="KT200" s="62">
        <v>872.62160240697506</v>
      </c>
      <c r="KU200" s="62">
        <v>880.65726551148555</v>
      </c>
      <c r="KV200" s="62">
        <v>890.37436853635722</v>
      </c>
      <c r="KW200" s="62">
        <v>898.80743178885837</v>
      </c>
      <c r="KX200" s="62">
        <v>905.47624611920094</v>
      </c>
      <c r="KY200" s="62">
        <v>915.87775479111338</v>
      </c>
      <c r="KZ200" s="62">
        <v>926.85222001484647</v>
      </c>
      <c r="LA200" s="62">
        <v>933.77793735516525</v>
      </c>
      <c r="LB200" s="62">
        <v>941.00175673221213</v>
      </c>
      <c r="LC200" s="62">
        <v>950.81707053760567</v>
      </c>
      <c r="LD200" s="62">
        <v>953.35323465602676</v>
      </c>
      <c r="LE200" s="62">
        <v>954.7101119161739</v>
      </c>
      <c r="LF200" s="62">
        <v>961.43573126604474</v>
      </c>
      <c r="LG200" s="62">
        <v>970.98009474727985</v>
      </c>
      <c r="LH200" s="62">
        <v>733.54330170425044</v>
      </c>
      <c r="LI200" s="62">
        <v>739.74439738320143</v>
      </c>
      <c r="LJ200" s="62">
        <v>748.47218039891084</v>
      </c>
      <c r="LK200" s="62">
        <v>752.31954818316353</v>
      </c>
      <c r="LL200" s="62">
        <v>755.32818928989855</v>
      </c>
      <c r="LM200" s="62">
        <v>762.19310437973911</v>
      </c>
      <c r="LN200" s="62">
        <v>777.13988243088579</v>
      </c>
      <c r="LO200" s="62">
        <v>784.16339706778047</v>
      </c>
      <c r="LP200" s="62">
        <v>790.32593179603305</v>
      </c>
      <c r="LQ200" s="62">
        <v>798.93545071391065</v>
      </c>
      <c r="LR200" s="62">
        <v>799.27353481495925</v>
      </c>
      <c r="LS200" s="62">
        <v>799.08378042154334</v>
      </c>
      <c r="LT200" s="62">
        <v>800.08039957929873</v>
      </c>
      <c r="LU200" s="62">
        <v>804.35991146311687</v>
      </c>
      <c r="LV200" s="62">
        <v>809.32826612317535</v>
      </c>
      <c r="LW200" s="62">
        <v>814.9716515607214</v>
      </c>
      <c r="LX200" s="62">
        <v>822.0265184415332</v>
      </c>
      <c r="LY200" s="62">
        <v>828.59262744114005</v>
      </c>
      <c r="LZ200" s="62">
        <v>834.5993333136397</v>
      </c>
      <c r="MA200" s="62">
        <v>840.78085565743118</v>
      </c>
      <c r="MB200" s="62">
        <v>847.11434880200352</v>
      </c>
      <c r="MC200" s="62">
        <v>852.49003486031722</v>
      </c>
      <c r="MD200" s="62">
        <v>856.97519136567189</v>
      </c>
      <c r="ME200" s="62">
        <v>860.5470736193613</v>
      </c>
      <c r="MF200" s="62">
        <v>862.9315766907888</v>
      </c>
      <c r="MG200" s="62">
        <v>864.81744647172854</v>
      </c>
      <c r="MH200" s="62">
        <v>865.82816294693384</v>
      </c>
      <c r="MI200" s="62">
        <v>867.72810329662036</v>
      </c>
      <c r="MJ200" s="62">
        <v>870.23682951019487</v>
      </c>
      <c r="MK200" s="62">
        <v>872.7064945028045</v>
      </c>
      <c r="ML200" s="62">
        <v>874.90117107815149</v>
      </c>
      <c r="MM200" s="62">
        <v>876.16709466302052</v>
      </c>
      <c r="MN200" s="62">
        <v>877.44292162273359</v>
      </c>
      <c r="MO200" s="62">
        <v>878.04977679395574</v>
      </c>
      <c r="MP200" s="62">
        <v>879.4921524312266</v>
      </c>
      <c r="MQ200" s="62">
        <v>881.3232222461387</v>
      </c>
      <c r="MR200" s="62">
        <v>882.99292956927241</v>
      </c>
      <c r="MS200" s="62">
        <v>882.24305813546505</v>
      </c>
      <c r="MT200" s="62">
        <v>879.93244998641819</v>
      </c>
      <c r="MU200" s="62">
        <v>877.42367743275224</v>
      </c>
      <c r="MV200" s="62">
        <v>874.1203577874436</v>
      </c>
      <c r="MW200" s="62">
        <v>872.45522754750323</v>
      </c>
      <c r="MX200" s="62">
        <v>872.04911675568462</v>
      </c>
      <c r="MY200" s="62">
        <v>872.32280254260502</v>
      </c>
      <c r="MZ200" s="62">
        <v>874.30453370112957</v>
      </c>
      <c r="NA200" s="62">
        <v>877.00553798674912</v>
      </c>
      <c r="NB200" s="62">
        <v>880.38135433667514</v>
      </c>
      <c r="NC200" s="62">
        <v>883.89671904381566</v>
      </c>
      <c r="ND200" s="62">
        <v>709.99147257696677</v>
      </c>
      <c r="NE200" s="62">
        <v>712.90775050445507</v>
      </c>
      <c r="NF200" s="62">
        <v>715.71045172034792</v>
      </c>
      <c r="NG200" s="62">
        <v>718.34748075815867</v>
      </c>
      <c r="NH200" s="62">
        <v>720.92772008760357</v>
      </c>
      <c r="NI200" s="62">
        <v>723.51820957615064</v>
      </c>
      <c r="NJ200" s="62">
        <v>726.00423897791836</v>
      </c>
      <c r="NK200" s="62">
        <v>728.64441674391094</v>
      </c>
      <c r="NL200" s="62">
        <v>731.2863856724091</v>
      </c>
      <c r="NM200" s="62">
        <v>733.83400296453055</v>
      </c>
      <c r="NN200" s="62">
        <v>736.19221595324666</v>
      </c>
      <c r="NO200" s="63">
        <v>0</v>
      </c>
      <c r="NP200" s="1"/>
      <c r="NQ200" s="1"/>
    </row>
    <row r="201" spans="1:38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  <c r="JC201" s="1"/>
      <c r="JD201" s="1"/>
      <c r="JE201" s="1"/>
      <c r="JF201" s="1"/>
      <c r="JG201" s="1"/>
      <c r="JH201" s="1"/>
      <c r="JI201" s="1"/>
      <c r="JJ201" s="1"/>
      <c r="JK201" s="1"/>
      <c r="JL201" s="1"/>
      <c r="JM201" s="1"/>
      <c r="JN201" s="1"/>
      <c r="JO201" s="1"/>
      <c r="JP201" s="1"/>
      <c r="JQ201" s="1"/>
      <c r="JR201" s="1"/>
      <c r="JS201" s="1"/>
      <c r="JT201" s="1"/>
      <c r="JU201" s="1"/>
      <c r="JV201" s="1"/>
      <c r="JW201" s="1"/>
      <c r="JX201" s="1"/>
      <c r="JY201" s="1"/>
      <c r="JZ201" s="1"/>
      <c r="KA201" s="1"/>
      <c r="KB201" s="1"/>
      <c r="KC201" s="1"/>
      <c r="KD201" s="1"/>
      <c r="KE201" s="1"/>
      <c r="KF201" s="1"/>
      <c r="KG201" s="1"/>
      <c r="KH201" s="1"/>
      <c r="KI201" s="1"/>
      <c r="KJ201" s="1"/>
      <c r="KK201" s="1"/>
      <c r="KL201" s="1"/>
      <c r="KM201" s="1"/>
      <c r="KN201" s="1"/>
      <c r="KO201" s="1"/>
      <c r="KP201" s="1"/>
      <c r="KQ201" s="1"/>
      <c r="KR201" s="1"/>
      <c r="KS201" s="1"/>
      <c r="KT201" s="1"/>
      <c r="KU201" s="1"/>
      <c r="KV201" s="1"/>
      <c r="KW201" s="1"/>
      <c r="KX201" s="1"/>
      <c r="KY201" s="1"/>
      <c r="KZ201" s="1"/>
      <c r="LA201" s="1"/>
      <c r="LB201" s="1"/>
      <c r="LC201" s="1"/>
      <c r="LD201" s="1"/>
      <c r="LE201" s="1"/>
      <c r="LF201" s="1"/>
      <c r="LG201" s="1"/>
      <c r="LH201" s="1"/>
      <c r="LI201" s="1"/>
      <c r="LJ201" s="1"/>
      <c r="LK201" s="1"/>
      <c r="LL201" s="1"/>
      <c r="LM201" s="1"/>
      <c r="LN201" s="1"/>
      <c r="LO201" s="1"/>
      <c r="LP201" s="1"/>
      <c r="LQ201" s="1"/>
      <c r="LR201" s="1"/>
      <c r="LS201" s="1"/>
      <c r="LT201" s="1"/>
      <c r="LU201" s="1"/>
      <c r="LV201" s="1"/>
      <c r="LW201" s="1"/>
      <c r="LX201" s="1"/>
      <c r="LY201" s="1"/>
      <c r="LZ201" s="1"/>
      <c r="MA201" s="1"/>
      <c r="MB201" s="1"/>
      <c r="MC201" s="1"/>
      <c r="MD201" s="1"/>
      <c r="ME201" s="1"/>
      <c r="MF201" s="1"/>
      <c r="MG201" s="1"/>
      <c r="MH201" s="1"/>
      <c r="MI201" s="1"/>
      <c r="MJ201" s="1"/>
      <c r="MK201" s="1"/>
      <c r="ML201" s="1"/>
      <c r="MM201" s="1"/>
      <c r="MN201" s="1"/>
      <c r="MO201" s="1"/>
      <c r="MP201" s="1"/>
      <c r="MQ201" s="1"/>
      <c r="MR201" s="1"/>
      <c r="MS201" s="1"/>
      <c r="MT201" s="1"/>
      <c r="MU201" s="1"/>
      <c r="MV201" s="1"/>
      <c r="MW201" s="1"/>
      <c r="MX201" s="1"/>
      <c r="MY201" s="1"/>
      <c r="MZ201" s="1"/>
      <c r="NA201" s="1"/>
      <c r="NB201" s="1"/>
      <c r="NC201" s="1"/>
      <c r="ND201" s="1"/>
      <c r="NE201" s="1"/>
      <c r="NF201" s="1"/>
      <c r="NG201" s="1"/>
      <c r="NH201" s="1"/>
      <c r="NI201" s="1"/>
      <c r="NJ201" s="1"/>
      <c r="NK201" s="1"/>
      <c r="NL201" s="1"/>
      <c r="NM201" s="1"/>
      <c r="NN201" s="1"/>
      <c r="NO201" s="1"/>
      <c r="NP201" s="1"/>
      <c r="NQ201" s="1"/>
    </row>
    <row r="202" spans="1:381" s="10" customFormat="1" x14ac:dyDescent="0.2">
      <c r="A202" s="8"/>
      <c r="B202" s="8"/>
      <c r="C202" s="136" t="s">
        <v>20</v>
      </c>
      <c r="D202" s="136"/>
      <c r="E202" s="136" t="s">
        <v>249</v>
      </c>
      <c r="F202" s="8"/>
      <c r="G202" s="8" t="s">
        <v>0</v>
      </c>
      <c r="H202" s="8"/>
      <c r="I202" s="8"/>
      <c r="J202" s="8"/>
      <c r="K202" s="9">
        <v>145765.36293737657</v>
      </c>
      <c r="L202" s="8"/>
      <c r="M202" s="8"/>
      <c r="N202" s="33">
        <v>0</v>
      </c>
      <c r="O202" s="34">
        <v>5.7614353351311998</v>
      </c>
      <c r="P202" s="34">
        <v>7.0072196838552898</v>
      </c>
      <c r="Q202" s="34">
        <v>11.78714840645946</v>
      </c>
      <c r="R202" s="34">
        <v>18.217873820532972</v>
      </c>
      <c r="S202" s="34">
        <v>20.002304541311233</v>
      </c>
      <c r="T202" s="34">
        <v>22.403213961140604</v>
      </c>
      <c r="U202" s="34">
        <v>35.631535522256286</v>
      </c>
      <c r="V202" s="34">
        <v>44.555902763178693</v>
      </c>
      <c r="W202" s="34">
        <v>43.912227210511446</v>
      </c>
      <c r="X202" s="34">
        <v>63.183341255682009</v>
      </c>
      <c r="Y202" s="34">
        <v>88.88685971379843</v>
      </c>
      <c r="Z202" s="34">
        <v>96.107453859558163</v>
      </c>
      <c r="AA202" s="34">
        <v>105.89891863726521</v>
      </c>
      <c r="AB202" s="34">
        <v>131.32612413464432</v>
      </c>
      <c r="AC202" s="34">
        <v>120.64260258608091</v>
      </c>
      <c r="AD202" s="34">
        <v>98.155862695939859</v>
      </c>
      <c r="AE202" s="34">
        <v>97.8167534371632</v>
      </c>
      <c r="AF202" s="34">
        <v>110.46504988507958</v>
      </c>
      <c r="AG202" s="34">
        <v>109.1757600296673</v>
      </c>
      <c r="AH202" s="34">
        <v>113.03351172070475</v>
      </c>
      <c r="AI202" s="34">
        <v>135.03705790180274</v>
      </c>
      <c r="AJ202" s="34">
        <v>124.00793574853054</v>
      </c>
      <c r="AK202" s="34">
        <v>101.39297321759048</v>
      </c>
      <c r="AL202" s="34">
        <v>100.46182596763111</v>
      </c>
      <c r="AM202" s="34">
        <v>157.92311862180236</v>
      </c>
      <c r="AN202" s="34">
        <v>168.67852380481983</v>
      </c>
      <c r="AO202" s="34">
        <v>176.31546435769127</v>
      </c>
      <c r="AP202" s="34">
        <v>204.65452612783554</v>
      </c>
      <c r="AQ202" s="34">
        <v>178.53905866617373</v>
      </c>
      <c r="AR202" s="34">
        <v>176.9577178071477</v>
      </c>
      <c r="AS202" s="34">
        <v>130.71974181605441</v>
      </c>
      <c r="AT202" s="34">
        <v>109.99811999878449</v>
      </c>
      <c r="AU202" s="34">
        <v>92.677922498793947</v>
      </c>
      <c r="AV202" s="34">
        <v>80.470144715356781</v>
      </c>
      <c r="AW202" s="34">
        <v>81.945980756640012</v>
      </c>
      <c r="AX202" s="34">
        <v>80.454791446482119</v>
      </c>
      <c r="AY202" s="34">
        <v>74.125694636691108</v>
      </c>
      <c r="AZ202" s="34">
        <v>74.349230638045512</v>
      </c>
      <c r="BA202" s="34">
        <v>81.486390169135944</v>
      </c>
      <c r="BB202" s="34">
        <v>82.088728372917103</v>
      </c>
      <c r="BC202" s="34">
        <v>83.979855816425527</v>
      </c>
      <c r="BD202" s="34">
        <v>90.903750199482133</v>
      </c>
      <c r="BE202" s="34">
        <v>92.699172085879525</v>
      </c>
      <c r="BF202" s="34">
        <v>93.614319155214218</v>
      </c>
      <c r="BG202" s="34">
        <v>97.602673143487053</v>
      </c>
      <c r="BH202" s="34">
        <v>106.38370140402171</v>
      </c>
      <c r="BI202" s="34">
        <v>111.61388955169089</v>
      </c>
      <c r="BJ202" s="34">
        <v>115.9928042633439</v>
      </c>
      <c r="BK202" s="34">
        <v>124.77416066296601</v>
      </c>
      <c r="BL202" s="34">
        <v>126.54487908898872</v>
      </c>
      <c r="BM202" s="34">
        <v>128.15886355730174</v>
      </c>
      <c r="BN202" s="34">
        <v>133.46343971592603</v>
      </c>
      <c r="BO202" s="34">
        <v>144.19344335543377</v>
      </c>
      <c r="BP202" s="34">
        <v>150.75379321806824</v>
      </c>
      <c r="BQ202" s="34">
        <v>156.02799697533104</v>
      </c>
      <c r="BR202" s="34">
        <v>166.44635495424441</v>
      </c>
      <c r="BS202" s="34">
        <v>169.79607855948734</v>
      </c>
      <c r="BT202" s="34">
        <v>171.24564504525381</v>
      </c>
      <c r="BU202" s="34">
        <v>175.15548347583578</v>
      </c>
      <c r="BV202" s="34">
        <v>182.27095868105465</v>
      </c>
      <c r="BW202" s="34">
        <v>147.37005250026789</v>
      </c>
      <c r="BX202" s="34">
        <v>139.88887901835341</v>
      </c>
      <c r="BY202" s="34">
        <v>137.38725145234113</v>
      </c>
      <c r="BZ202" s="34">
        <v>135.76453780461998</v>
      </c>
      <c r="CA202" s="34">
        <v>134.10899619332375</v>
      </c>
      <c r="CB202" s="34">
        <v>133.39900642459128</v>
      </c>
      <c r="CC202" s="34">
        <v>133.80517751000227</v>
      </c>
      <c r="CD202" s="34">
        <v>134.06749978312121</v>
      </c>
      <c r="CE202" s="34">
        <v>133.8819391738582</v>
      </c>
      <c r="CF202" s="34">
        <v>134.88424614786354</v>
      </c>
      <c r="CG202" s="34">
        <v>136.97254389586206</v>
      </c>
      <c r="CH202" s="34">
        <v>138.56207985150036</v>
      </c>
      <c r="CI202" s="34">
        <v>139.8289223415764</v>
      </c>
      <c r="CJ202" s="34">
        <v>141.26090272538187</v>
      </c>
      <c r="CK202" s="34">
        <v>141.31542033361802</v>
      </c>
      <c r="CL202" s="34">
        <v>140.3358064680844</v>
      </c>
      <c r="CM202" s="34">
        <v>139.20989311525597</v>
      </c>
      <c r="CN202" s="34">
        <v>138.02672247783056</v>
      </c>
      <c r="CO202" s="34">
        <v>137.21472528473208</v>
      </c>
      <c r="CP202" s="34">
        <v>137.21058478522247</v>
      </c>
      <c r="CQ202" s="34">
        <v>138.44714333158436</v>
      </c>
      <c r="CR202" s="34">
        <v>140.10094942580002</v>
      </c>
      <c r="CS202" s="34">
        <v>142.4524138295541</v>
      </c>
      <c r="CT202" s="34">
        <v>145.44917230693159</v>
      </c>
      <c r="CU202" s="34">
        <v>148.06646075419027</v>
      </c>
      <c r="CV202" s="34">
        <v>150.57207967251756</v>
      </c>
      <c r="CW202" s="34">
        <v>153.33359540011855</v>
      </c>
      <c r="CX202" s="34">
        <v>156.63120866783899</v>
      </c>
      <c r="CY202" s="34">
        <v>159.4525659959734</v>
      </c>
      <c r="CZ202" s="34">
        <v>161.86337240108892</v>
      </c>
      <c r="DA202" s="34">
        <v>164.61925355207237</v>
      </c>
      <c r="DB202" s="34">
        <v>166.35869915295106</v>
      </c>
      <c r="DC202" s="34">
        <v>167.95910821827371</v>
      </c>
      <c r="DD202" s="34">
        <v>169.4886266998987</v>
      </c>
      <c r="DE202" s="34">
        <v>171.36211663667896</v>
      </c>
      <c r="DF202" s="34">
        <v>173.08019178369625</v>
      </c>
      <c r="DG202" s="34">
        <v>174.59988616059357</v>
      </c>
      <c r="DH202" s="34">
        <v>176.34904308306068</v>
      </c>
      <c r="DI202" s="34">
        <v>178.03888324454022</v>
      </c>
      <c r="DJ202" s="34">
        <v>179.35686465498424</v>
      </c>
      <c r="DK202" s="34">
        <v>180.6193237985361</v>
      </c>
      <c r="DL202" s="34">
        <v>182.20478255404794</v>
      </c>
      <c r="DM202" s="34">
        <v>183.50265539542184</v>
      </c>
      <c r="DN202" s="34">
        <v>184.09990358722624</v>
      </c>
      <c r="DO202" s="34">
        <v>184.34459006231586</v>
      </c>
      <c r="DP202" s="34">
        <v>184.02071802131474</v>
      </c>
      <c r="DQ202" s="34">
        <v>183.13274037997093</v>
      </c>
      <c r="DR202" s="34">
        <v>182.28936532870728</v>
      </c>
      <c r="DS202" s="34">
        <v>181.91423350111478</v>
      </c>
      <c r="DT202" s="34">
        <v>181.74810215912393</v>
      </c>
      <c r="DU202" s="34">
        <v>181.91585508606411</v>
      </c>
      <c r="DV202" s="34">
        <v>182.58294411040958</v>
      </c>
      <c r="DW202" s="34">
        <v>183.28432429645974</v>
      </c>
      <c r="DX202" s="34">
        <v>184.15584140610167</v>
      </c>
      <c r="DY202" s="34">
        <v>185.33480814090873</v>
      </c>
      <c r="DZ202" s="34">
        <v>186.90760346631069</v>
      </c>
      <c r="EA202" s="34">
        <v>188.44717243788384</v>
      </c>
      <c r="EB202" s="34">
        <v>190.06292445619039</v>
      </c>
      <c r="EC202" s="34">
        <v>191.90086508577355</v>
      </c>
      <c r="ED202" s="34">
        <v>193.46560578377324</v>
      </c>
      <c r="EE202" s="34">
        <v>194.93982083364531</v>
      </c>
      <c r="EF202" s="34">
        <v>245.51006073242405</v>
      </c>
      <c r="EG202" s="34">
        <v>247.51892110643956</v>
      </c>
      <c r="EH202" s="34">
        <v>249.48568445973939</v>
      </c>
      <c r="EI202" s="34">
        <v>251.49538144162551</v>
      </c>
      <c r="EJ202" s="34">
        <v>253.73309308083969</v>
      </c>
      <c r="EK202" s="34">
        <v>255.98150997081709</v>
      </c>
      <c r="EL202" s="34">
        <v>258.23828186648456</v>
      </c>
      <c r="EM202" s="34">
        <v>260.63827064457797</v>
      </c>
      <c r="EN202" s="34">
        <v>263.22405884491224</v>
      </c>
      <c r="EO202" s="34">
        <v>265.70732764229746</v>
      </c>
      <c r="EP202" s="34">
        <v>268.10742843528465</v>
      </c>
      <c r="EQ202" s="34">
        <v>270.50911220182581</v>
      </c>
      <c r="ER202" s="34">
        <v>272.71769615576903</v>
      </c>
      <c r="ES202" s="34">
        <v>274.74520710337146</v>
      </c>
      <c r="ET202" s="34">
        <v>276.85848953180806</v>
      </c>
      <c r="EU202" s="34">
        <v>279.00575278592294</v>
      </c>
      <c r="EV202" s="34">
        <v>280.84441082107725</v>
      </c>
      <c r="EW202" s="34">
        <v>282.56259987417246</v>
      </c>
      <c r="EX202" s="34">
        <v>284.30988132372761</v>
      </c>
      <c r="EY202" s="34">
        <v>285.89452031250431</v>
      </c>
      <c r="EZ202" s="34">
        <v>287.50438658547893</v>
      </c>
      <c r="FA202" s="34">
        <v>289.37637743368214</v>
      </c>
      <c r="FB202" s="34">
        <v>291.56083509166911</v>
      </c>
      <c r="FC202" s="34">
        <v>293.63400937418947</v>
      </c>
      <c r="FD202" s="34">
        <v>295.79474942051252</v>
      </c>
      <c r="FE202" s="34">
        <v>298.33734777478924</v>
      </c>
      <c r="FF202" s="34">
        <v>300.74321987449861</v>
      </c>
      <c r="FG202" s="34">
        <v>303.10533461405367</v>
      </c>
      <c r="FH202" s="34">
        <v>305.92191811010611</v>
      </c>
      <c r="FI202" s="34">
        <v>309.29954010056292</v>
      </c>
      <c r="FJ202" s="34">
        <v>312.61233854202618</v>
      </c>
      <c r="FK202" s="34">
        <v>252.86104719120291</v>
      </c>
      <c r="FL202" s="34">
        <v>256.0010922348165</v>
      </c>
      <c r="FM202" s="34">
        <v>259.00909449192301</v>
      </c>
      <c r="FN202" s="34">
        <v>261.79391089522744</v>
      </c>
      <c r="FO202" s="34">
        <v>264.75038529496044</v>
      </c>
      <c r="FP202" s="34">
        <v>268.05862391467787</v>
      </c>
      <c r="FQ202" s="34">
        <v>271.35327206896153</v>
      </c>
      <c r="FR202" s="34">
        <v>274.78616004840148</v>
      </c>
      <c r="FS202" s="34">
        <v>278.65328322356504</v>
      </c>
      <c r="FT202" s="34">
        <v>282.32824482448734</v>
      </c>
      <c r="FU202" s="34">
        <v>285.73561578148542</v>
      </c>
      <c r="FV202" s="34">
        <v>289.23719142883715</v>
      </c>
      <c r="FW202" s="34">
        <v>293.58863905880918</v>
      </c>
      <c r="FX202" s="34">
        <v>298.02745340984853</v>
      </c>
      <c r="FY202" s="34">
        <v>302.5803599508086</v>
      </c>
      <c r="FZ202" s="34">
        <v>307.58268663202165</v>
      </c>
      <c r="GA202" s="34">
        <v>312.1467465973592</v>
      </c>
      <c r="GB202" s="34">
        <v>316.2254231907998</v>
      </c>
      <c r="GC202" s="34">
        <v>319.91097732904836</v>
      </c>
      <c r="GD202" s="34">
        <v>323.37493440901795</v>
      </c>
      <c r="GE202" s="34">
        <v>326.57753311934425</v>
      </c>
      <c r="GF202" s="34">
        <v>329.59425102783825</v>
      </c>
      <c r="GG202" s="34">
        <v>332.60035098898584</v>
      </c>
      <c r="GH202" s="34">
        <v>335.45730833060264</v>
      </c>
      <c r="GI202" s="34">
        <v>338.19396247987254</v>
      </c>
      <c r="GJ202" s="34">
        <v>340.77618381702706</v>
      </c>
      <c r="GK202" s="34">
        <v>343.34674299062965</v>
      </c>
      <c r="GL202" s="34">
        <v>345.8506320865979</v>
      </c>
      <c r="GM202" s="34">
        <v>348.04565978976217</v>
      </c>
      <c r="GN202" s="34">
        <v>349.93954824392648</v>
      </c>
      <c r="GO202" s="34">
        <v>293.01023027983393</v>
      </c>
      <c r="GP202" s="34">
        <v>294.24380827119819</v>
      </c>
      <c r="GQ202" s="34">
        <v>295.20601475080969</v>
      </c>
      <c r="GR202" s="34">
        <v>296.4438235724856</v>
      </c>
      <c r="GS202" s="34">
        <v>297.99187036296945</v>
      </c>
      <c r="GT202" s="34">
        <v>299.60575276866808</v>
      </c>
      <c r="GU202" s="34">
        <v>301.19278621531453</v>
      </c>
      <c r="GV202" s="34">
        <v>302.75895041205206</v>
      </c>
      <c r="GW202" s="34">
        <v>304.29669181118447</v>
      </c>
      <c r="GX202" s="34">
        <v>305.64597935434455</v>
      </c>
      <c r="GY202" s="34">
        <v>307.31353822474358</v>
      </c>
      <c r="GZ202" s="34">
        <v>309.31819964458185</v>
      </c>
      <c r="HA202" s="34">
        <v>311.40688207642233</v>
      </c>
      <c r="HB202" s="34">
        <v>312.84712617053867</v>
      </c>
      <c r="HC202" s="34">
        <v>314.4672876766823</v>
      </c>
      <c r="HD202" s="34">
        <v>316.022111377447</v>
      </c>
      <c r="HE202" s="34">
        <v>317.58422351049381</v>
      </c>
      <c r="HF202" s="34">
        <v>320.13903473523283</v>
      </c>
      <c r="HG202" s="34">
        <v>323.26199157477629</v>
      </c>
      <c r="HH202" s="34">
        <v>326.5515002726458</v>
      </c>
      <c r="HI202" s="34">
        <v>330.88368118904799</v>
      </c>
      <c r="HJ202" s="34">
        <v>335.54306258393819</v>
      </c>
      <c r="HK202" s="34">
        <v>339.79777411860209</v>
      </c>
      <c r="HL202" s="34">
        <v>345.22068524154577</v>
      </c>
      <c r="HM202" s="34">
        <v>352.23372520798279</v>
      </c>
      <c r="HN202" s="34">
        <v>358.73484462555314</v>
      </c>
      <c r="HO202" s="34">
        <v>365.20046415318353</v>
      </c>
      <c r="HP202" s="34">
        <v>373.38201026021568</v>
      </c>
      <c r="HQ202" s="34">
        <v>379.33833571551872</v>
      </c>
      <c r="HR202" s="34">
        <v>381.8255277457954</v>
      </c>
      <c r="HS202" s="34">
        <v>383.71894269375173</v>
      </c>
      <c r="HT202" s="34">
        <v>385.73089392986685</v>
      </c>
      <c r="HU202" s="34">
        <v>385.53216073687025</v>
      </c>
      <c r="HV202" s="34">
        <v>386.39700377320111</v>
      </c>
      <c r="HW202" s="34">
        <v>390.37544485825322</v>
      </c>
      <c r="HX202" s="34">
        <v>393.57635846883682</v>
      </c>
      <c r="HY202" s="34">
        <v>394.26783831089762</v>
      </c>
      <c r="HZ202" s="34">
        <v>394.94076316782611</v>
      </c>
      <c r="IA202" s="34">
        <v>399.11656685496706</v>
      </c>
      <c r="IB202" s="34">
        <v>402.27338073799586</v>
      </c>
      <c r="IC202" s="34">
        <v>406.78023272678877</v>
      </c>
      <c r="ID202" s="34">
        <v>414.89144093713662</v>
      </c>
      <c r="IE202" s="34">
        <v>421.3585961566676</v>
      </c>
      <c r="IF202" s="34">
        <v>420.93344395642873</v>
      </c>
      <c r="IG202" s="34">
        <v>417.25396006134969</v>
      </c>
      <c r="IH202" s="34">
        <v>411.97465712202199</v>
      </c>
      <c r="II202" s="34">
        <v>403.56366444365688</v>
      </c>
      <c r="IJ202" s="34">
        <v>396.52780512724632</v>
      </c>
      <c r="IK202" s="34">
        <v>392.42756181692766</v>
      </c>
      <c r="IL202" s="34">
        <v>391.06586682692171</v>
      </c>
      <c r="IM202" s="34">
        <v>390.76818029192196</v>
      </c>
      <c r="IN202" s="34">
        <v>391.65767576793638</v>
      </c>
      <c r="IO202" s="34">
        <v>393.7368319048748</v>
      </c>
      <c r="IP202" s="34">
        <v>395.69263348688315</v>
      </c>
      <c r="IQ202" s="34">
        <v>397.82707209735992</v>
      </c>
      <c r="IR202" s="34">
        <v>400.70095708786096</v>
      </c>
      <c r="IS202" s="34">
        <v>403.52664032767336</v>
      </c>
      <c r="IT202" s="34">
        <v>405.94006664923916</v>
      </c>
      <c r="IU202" s="34">
        <v>408.64553253267133</v>
      </c>
      <c r="IV202" s="34">
        <v>411.76003704786183</v>
      </c>
      <c r="IW202" s="34">
        <v>414.68992793647817</v>
      </c>
      <c r="IX202" s="34">
        <v>626.78073872493906</v>
      </c>
      <c r="IY202" s="34">
        <v>632.11557384765797</v>
      </c>
      <c r="IZ202" s="34">
        <v>637.10375300061207</v>
      </c>
      <c r="JA202" s="34">
        <v>641.35575808021997</v>
      </c>
      <c r="JB202" s="34">
        <v>645.68739836380041</v>
      </c>
      <c r="JC202" s="34">
        <v>650.36819291296808</v>
      </c>
      <c r="JD202" s="34">
        <v>654.49059424746974</v>
      </c>
      <c r="JE202" s="34">
        <v>658.75138329145011</v>
      </c>
      <c r="JF202" s="34">
        <v>663.35806211884631</v>
      </c>
      <c r="JG202" s="34">
        <v>667.0317297869932</v>
      </c>
      <c r="JH202" s="34">
        <v>669.35512485439642</v>
      </c>
      <c r="JI202" s="34">
        <v>671.37720858428463</v>
      </c>
      <c r="JJ202" s="34">
        <v>673.55942619841142</v>
      </c>
      <c r="JK202" s="34">
        <v>675.23190075743264</v>
      </c>
      <c r="JL202" s="34">
        <v>676.96308267260088</v>
      </c>
      <c r="JM202" s="34">
        <v>679.05233311342272</v>
      </c>
      <c r="JN202" s="34">
        <v>681.14167852635228</v>
      </c>
      <c r="JO202" s="34">
        <v>683.00986537704466</v>
      </c>
      <c r="JP202" s="34">
        <v>685.05295035436518</v>
      </c>
      <c r="JQ202" s="34">
        <v>688.3094069723436</v>
      </c>
      <c r="JR202" s="34">
        <v>692.75683437523355</v>
      </c>
      <c r="JS202" s="34">
        <v>698.1054137114063</v>
      </c>
      <c r="JT202" s="34">
        <v>703.66001940191461</v>
      </c>
      <c r="JU202" s="34">
        <v>710.34407617424927</v>
      </c>
      <c r="JV202" s="34">
        <v>718.46513228262336</v>
      </c>
      <c r="JW202" s="34">
        <v>726.98921116442398</v>
      </c>
      <c r="JX202" s="34">
        <v>736.33690388884361</v>
      </c>
      <c r="JY202" s="34">
        <v>747.59157236226349</v>
      </c>
      <c r="JZ202" s="34">
        <v>758.46221863712913</v>
      </c>
      <c r="KA202" s="34">
        <v>768.28208246916938</v>
      </c>
      <c r="KB202" s="34">
        <v>778.42578983948783</v>
      </c>
      <c r="KC202" s="34">
        <v>631.72013922301323</v>
      </c>
      <c r="KD202" s="34">
        <v>640.86074557110703</v>
      </c>
      <c r="KE202" s="34">
        <v>650.40665592373978</v>
      </c>
      <c r="KF202" s="34">
        <v>661.22898002217062</v>
      </c>
      <c r="KG202" s="34">
        <v>671.59340103355225</v>
      </c>
      <c r="KH202" s="34">
        <v>680.83139408194495</v>
      </c>
      <c r="KI202" s="34">
        <v>689.95349551459185</v>
      </c>
      <c r="KJ202" s="34">
        <v>702.19608334447832</v>
      </c>
      <c r="KK202" s="34">
        <v>715.10236622359139</v>
      </c>
      <c r="KL202" s="34">
        <v>728.47508776911309</v>
      </c>
      <c r="KM202" s="34">
        <v>743.40456641880451</v>
      </c>
      <c r="KN202" s="34">
        <v>756.99736552067782</v>
      </c>
      <c r="KO202" s="34">
        <v>768.67614319796553</v>
      </c>
      <c r="KP202" s="34">
        <v>779.21886927443927</v>
      </c>
      <c r="KQ202" s="34">
        <v>787.80978180126567</v>
      </c>
      <c r="KR202" s="34">
        <v>796.24999640908777</v>
      </c>
      <c r="KS202" s="34">
        <v>804.32810341251525</v>
      </c>
      <c r="KT202" s="34">
        <v>811.44134597779919</v>
      </c>
      <c r="KU202" s="34">
        <v>818.64077177986542</v>
      </c>
      <c r="KV202" s="34">
        <v>827.40010306529086</v>
      </c>
      <c r="KW202" s="34">
        <v>834.9569700223874</v>
      </c>
      <c r="KX202" s="34">
        <v>840.86307644374187</v>
      </c>
      <c r="KY202" s="34">
        <v>850.24592824051433</v>
      </c>
      <c r="KZ202" s="34">
        <v>860.15278667831717</v>
      </c>
      <c r="LA202" s="34">
        <v>866.27214112110801</v>
      </c>
      <c r="LB202" s="34">
        <v>872.66969057737867</v>
      </c>
      <c r="LC202" s="34">
        <v>881.48658522871494</v>
      </c>
      <c r="LD202" s="34">
        <v>883.511475331886</v>
      </c>
      <c r="LE202" s="34">
        <v>884.43680920763506</v>
      </c>
      <c r="LF202" s="34">
        <v>890.37340172152096</v>
      </c>
      <c r="LG202" s="34">
        <v>898.93479104961557</v>
      </c>
      <c r="LH202" s="34">
        <v>678.89075259924061</v>
      </c>
      <c r="LI202" s="34">
        <v>684.41539121641335</v>
      </c>
      <c r="LJ202" s="34">
        <v>692.29773268953784</v>
      </c>
      <c r="LK202" s="34">
        <v>695.62534035566739</v>
      </c>
      <c r="LL202" s="34">
        <v>698.16828602166368</v>
      </c>
      <c r="LM202" s="34">
        <v>704.30813624326674</v>
      </c>
      <c r="LN202" s="34">
        <v>717.98550178087874</v>
      </c>
      <c r="LO202" s="34">
        <v>724.25781069028631</v>
      </c>
      <c r="LP202" s="34">
        <v>729.72466842899519</v>
      </c>
      <c r="LQ202" s="34">
        <v>737.47250710193839</v>
      </c>
      <c r="LR202" s="34">
        <v>737.49726048275397</v>
      </c>
      <c r="LS202" s="34">
        <v>737.0254019820029</v>
      </c>
      <c r="LT202" s="34">
        <v>737.62219433504129</v>
      </c>
      <c r="LU202" s="34">
        <v>741.29737006727862</v>
      </c>
      <c r="LV202" s="34">
        <v>745.64283360094305</v>
      </c>
      <c r="LW202" s="34">
        <v>750.61862449793603</v>
      </c>
      <c r="LX202" s="34">
        <v>756.89832180666451</v>
      </c>
      <c r="LY202" s="34">
        <v>762.76456948981331</v>
      </c>
      <c r="LZ202" s="34">
        <v>768.10408223495074</v>
      </c>
      <c r="MA202" s="34">
        <v>773.57888928049726</v>
      </c>
      <c r="MB202" s="34">
        <v>779.16978314500284</v>
      </c>
      <c r="MC202" s="34">
        <v>783.88260324638861</v>
      </c>
      <c r="MD202" s="34">
        <v>787.76017028344779</v>
      </c>
      <c r="ME202" s="34">
        <v>790.76647552555698</v>
      </c>
      <c r="MF202" s="34">
        <v>792.70841519157364</v>
      </c>
      <c r="MG202" s="34">
        <v>794.19125156359155</v>
      </c>
      <c r="MH202" s="34">
        <v>794.82782437942865</v>
      </c>
      <c r="MI202" s="34">
        <v>796.25885104138899</v>
      </c>
      <c r="MJ202" s="34">
        <v>798.27142042198795</v>
      </c>
      <c r="MK202" s="34">
        <v>800.23781454334107</v>
      </c>
      <c r="ML202" s="34">
        <v>801.92548674007378</v>
      </c>
      <c r="MM202" s="34">
        <v>802.79663932667893</v>
      </c>
      <c r="MN202" s="34">
        <v>803.68079260302238</v>
      </c>
      <c r="MO202" s="34">
        <v>803.91993252863199</v>
      </c>
      <c r="MP202" s="34">
        <v>804.90328357179249</v>
      </c>
      <c r="MQ202" s="34">
        <v>806.26923124182326</v>
      </c>
      <c r="MR202" s="34">
        <v>807.48323837138196</v>
      </c>
      <c r="MS202" s="34">
        <v>806.42994929777626</v>
      </c>
      <c r="MT202" s="34">
        <v>803.97556301953898</v>
      </c>
      <c r="MU202" s="34">
        <v>801.34352832451123</v>
      </c>
      <c r="MV202" s="34">
        <v>797.95182209934842</v>
      </c>
      <c r="MW202" s="34">
        <v>796.05387306033219</v>
      </c>
      <c r="MX202" s="34">
        <v>795.34262018187576</v>
      </c>
      <c r="MY202" s="34">
        <v>795.30680527657421</v>
      </c>
      <c r="MZ202" s="34">
        <v>796.8225491894317</v>
      </c>
      <c r="NA202" s="34">
        <v>799.0142294071112</v>
      </c>
      <c r="NB202" s="34">
        <v>801.83496650664608</v>
      </c>
      <c r="NC202" s="34">
        <v>804.77891479477626</v>
      </c>
      <c r="ND202" s="34">
        <v>646.21846383549689</v>
      </c>
      <c r="NE202" s="34">
        <v>648.65089159371246</v>
      </c>
      <c r="NF202" s="34">
        <v>650.97544303500558</v>
      </c>
      <c r="NG202" s="34">
        <v>653.14037544159385</v>
      </c>
      <c r="NH202" s="34">
        <v>655.25926638627243</v>
      </c>
      <c r="NI202" s="34">
        <v>657.39104801595806</v>
      </c>
      <c r="NJ202" s="34">
        <v>659.42906200874108</v>
      </c>
      <c r="NK202" s="34">
        <v>661.59590172359276</v>
      </c>
      <c r="NL202" s="34">
        <v>663.76086557764177</v>
      </c>
      <c r="NM202" s="34">
        <v>665.83616003912437</v>
      </c>
      <c r="NN202" s="34">
        <v>667.73385926985418</v>
      </c>
      <c r="NO202" s="35">
        <v>0</v>
      </c>
      <c r="NP202" s="8"/>
      <c r="NQ202" s="8"/>
    </row>
    <row r="203" spans="1:38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  <c r="JC203" s="1"/>
      <c r="JD203" s="1"/>
      <c r="JE203" s="1"/>
      <c r="JF203" s="1"/>
      <c r="JG203" s="1"/>
      <c r="JH203" s="1"/>
      <c r="JI203" s="1"/>
      <c r="JJ203" s="1"/>
      <c r="JK203" s="1"/>
      <c r="JL203" s="1"/>
      <c r="JM203" s="1"/>
      <c r="JN203" s="1"/>
      <c r="JO203" s="1"/>
      <c r="JP203" s="1"/>
      <c r="JQ203" s="1"/>
      <c r="JR203" s="1"/>
      <c r="JS203" s="1"/>
      <c r="JT203" s="1"/>
      <c r="JU203" s="1"/>
      <c r="JV203" s="1"/>
      <c r="JW203" s="1"/>
      <c r="JX203" s="1"/>
      <c r="JY203" s="1"/>
      <c r="JZ203" s="1"/>
      <c r="KA203" s="1"/>
      <c r="KB203" s="1"/>
      <c r="KC203" s="1"/>
      <c r="KD203" s="1"/>
      <c r="KE203" s="1"/>
      <c r="KF203" s="1"/>
      <c r="KG203" s="1"/>
      <c r="KH203" s="1"/>
      <c r="KI203" s="1"/>
      <c r="KJ203" s="1"/>
      <c r="KK203" s="1"/>
      <c r="KL203" s="1"/>
      <c r="KM203" s="1"/>
      <c r="KN203" s="1"/>
      <c r="KO203" s="1"/>
      <c r="KP203" s="1"/>
      <c r="KQ203" s="1"/>
      <c r="KR203" s="1"/>
      <c r="KS203" s="1"/>
      <c r="KT203" s="1"/>
      <c r="KU203" s="1"/>
      <c r="KV203" s="1"/>
      <c r="KW203" s="1"/>
      <c r="KX203" s="1"/>
      <c r="KY203" s="1"/>
      <c r="KZ203" s="1"/>
      <c r="LA203" s="1"/>
      <c r="LB203" s="1"/>
      <c r="LC203" s="1"/>
      <c r="LD203" s="1"/>
      <c r="LE203" s="1"/>
      <c r="LF203" s="1"/>
      <c r="LG203" s="1"/>
      <c r="LH203" s="1"/>
      <c r="LI203" s="1"/>
      <c r="LJ203" s="1"/>
      <c r="LK203" s="1"/>
      <c r="LL203" s="1"/>
      <c r="LM203" s="1"/>
      <c r="LN203" s="1"/>
      <c r="LO203" s="1"/>
      <c r="LP203" s="1"/>
      <c r="LQ203" s="1"/>
      <c r="LR203" s="1"/>
      <c r="LS203" s="1"/>
      <c r="LT203" s="1"/>
      <c r="LU203" s="1"/>
      <c r="LV203" s="1"/>
      <c r="LW203" s="1"/>
      <c r="LX203" s="1"/>
      <c r="LY203" s="1"/>
      <c r="LZ203" s="1"/>
      <c r="MA203" s="1"/>
      <c r="MB203" s="1"/>
      <c r="MC203" s="1"/>
      <c r="MD203" s="1"/>
      <c r="ME203" s="1"/>
      <c r="MF203" s="1"/>
      <c r="MG203" s="1"/>
      <c r="MH203" s="1"/>
      <c r="MI203" s="1"/>
      <c r="MJ203" s="1"/>
      <c r="MK203" s="1"/>
      <c r="ML203" s="1"/>
      <c r="MM203" s="1"/>
      <c r="MN203" s="1"/>
      <c r="MO203" s="1"/>
      <c r="MP203" s="1"/>
      <c r="MQ203" s="1"/>
      <c r="MR203" s="1"/>
      <c r="MS203" s="1"/>
      <c r="MT203" s="1"/>
      <c r="MU203" s="1"/>
      <c r="MV203" s="1"/>
      <c r="MW203" s="1"/>
      <c r="MX203" s="1"/>
      <c r="MY203" s="1"/>
      <c r="MZ203" s="1"/>
      <c r="NA203" s="1"/>
      <c r="NB203" s="1"/>
      <c r="NC203" s="1"/>
      <c r="ND203" s="1"/>
      <c r="NE203" s="1"/>
      <c r="NF203" s="1"/>
      <c r="NG203" s="1"/>
      <c r="NH203" s="1"/>
      <c r="NI203" s="1"/>
      <c r="NJ203" s="1"/>
      <c r="NK203" s="1"/>
      <c r="NL203" s="1"/>
      <c r="NM203" s="1"/>
      <c r="NN203" s="1"/>
      <c r="NO203" s="1"/>
      <c r="NP203" s="1"/>
      <c r="NQ203" s="1"/>
    </row>
    <row r="204" spans="1:381" x14ac:dyDescent="0.2">
      <c r="A204" s="1"/>
      <c r="B204" s="1"/>
      <c r="C204" s="180" t="s">
        <v>27</v>
      </c>
      <c r="D204" s="1"/>
      <c r="E204" s="180" t="s">
        <v>40</v>
      </c>
      <c r="F204" s="1"/>
      <c r="G204" s="180" t="s">
        <v>25</v>
      </c>
      <c r="H204" s="1"/>
      <c r="I204" s="180"/>
      <c r="J204" s="1"/>
      <c r="K204" s="184"/>
      <c r="L204" s="1"/>
      <c r="M204" s="1"/>
      <c r="N204" s="177">
        <v>44684</v>
      </c>
      <c r="O204" s="178">
        <v>44685</v>
      </c>
      <c r="P204" s="178">
        <v>44686</v>
      </c>
      <c r="Q204" s="178">
        <v>44687</v>
      </c>
      <c r="R204" s="178">
        <v>44688</v>
      </c>
      <c r="S204" s="178">
        <v>44689</v>
      </c>
      <c r="T204" s="178">
        <v>44690</v>
      </c>
      <c r="U204" s="178">
        <v>44691</v>
      </c>
      <c r="V204" s="178">
        <v>44692</v>
      </c>
      <c r="W204" s="178">
        <v>44693</v>
      </c>
      <c r="X204" s="178">
        <v>44694</v>
      </c>
      <c r="Y204" s="178">
        <v>44695</v>
      </c>
      <c r="Z204" s="178">
        <v>44696</v>
      </c>
      <c r="AA204" s="178">
        <v>44697</v>
      </c>
      <c r="AB204" s="178">
        <v>44698</v>
      </c>
      <c r="AC204" s="178">
        <v>44699</v>
      </c>
      <c r="AD204" s="178">
        <v>44700</v>
      </c>
      <c r="AE204" s="178">
        <v>44701</v>
      </c>
      <c r="AF204" s="178">
        <v>44702</v>
      </c>
      <c r="AG204" s="178">
        <v>44703</v>
      </c>
      <c r="AH204" s="178">
        <v>44704</v>
      </c>
      <c r="AI204" s="178">
        <v>44705</v>
      </c>
      <c r="AJ204" s="178">
        <v>44706</v>
      </c>
      <c r="AK204" s="178">
        <v>44707</v>
      </c>
      <c r="AL204" s="178">
        <v>44708</v>
      </c>
      <c r="AM204" s="178">
        <v>44709</v>
      </c>
      <c r="AN204" s="178">
        <v>44710</v>
      </c>
      <c r="AO204" s="178">
        <v>44711</v>
      </c>
      <c r="AP204" s="178">
        <v>44712</v>
      </c>
      <c r="AQ204" s="178">
        <v>44713</v>
      </c>
      <c r="AR204" s="178">
        <v>44714</v>
      </c>
      <c r="AS204" s="178">
        <v>44715</v>
      </c>
      <c r="AT204" s="178">
        <v>44716</v>
      </c>
      <c r="AU204" s="178">
        <v>44717</v>
      </c>
      <c r="AV204" s="178">
        <v>44718</v>
      </c>
      <c r="AW204" s="178">
        <v>44719</v>
      </c>
      <c r="AX204" s="178">
        <v>44720</v>
      </c>
      <c r="AY204" s="178">
        <v>44721</v>
      </c>
      <c r="AZ204" s="178">
        <v>44722</v>
      </c>
      <c r="BA204" s="178">
        <v>44723</v>
      </c>
      <c r="BB204" s="178">
        <v>44724</v>
      </c>
      <c r="BC204" s="178">
        <v>44725</v>
      </c>
      <c r="BD204" s="178">
        <v>44726</v>
      </c>
      <c r="BE204" s="178">
        <v>44727</v>
      </c>
      <c r="BF204" s="178">
        <v>44728</v>
      </c>
      <c r="BG204" s="178">
        <v>44729</v>
      </c>
      <c r="BH204" s="178">
        <v>44730</v>
      </c>
      <c r="BI204" s="178">
        <v>44731</v>
      </c>
      <c r="BJ204" s="178">
        <v>44732</v>
      </c>
      <c r="BK204" s="178">
        <v>44733</v>
      </c>
      <c r="BL204" s="178">
        <v>44734</v>
      </c>
      <c r="BM204" s="178">
        <v>44735</v>
      </c>
      <c r="BN204" s="178">
        <v>44736</v>
      </c>
      <c r="BO204" s="178">
        <v>44737</v>
      </c>
      <c r="BP204" s="178">
        <v>44738</v>
      </c>
      <c r="BQ204" s="178">
        <v>44739</v>
      </c>
      <c r="BR204" s="178">
        <v>44740</v>
      </c>
      <c r="BS204" s="178">
        <v>44741</v>
      </c>
      <c r="BT204" s="178">
        <v>44742</v>
      </c>
      <c r="BU204" s="178">
        <v>44743</v>
      </c>
      <c r="BV204" s="178">
        <v>44744</v>
      </c>
      <c r="BW204" s="178">
        <v>44745</v>
      </c>
      <c r="BX204" s="178">
        <v>44746</v>
      </c>
      <c r="BY204" s="178">
        <v>44747</v>
      </c>
      <c r="BZ204" s="178">
        <v>44748</v>
      </c>
      <c r="CA204" s="178">
        <v>44749</v>
      </c>
      <c r="CB204" s="178">
        <v>44750</v>
      </c>
      <c r="CC204" s="178">
        <v>44751</v>
      </c>
      <c r="CD204" s="178">
        <v>44752</v>
      </c>
      <c r="CE204" s="178">
        <v>44753</v>
      </c>
      <c r="CF204" s="178">
        <v>44754</v>
      </c>
      <c r="CG204" s="178">
        <v>44755</v>
      </c>
      <c r="CH204" s="178">
        <v>44756</v>
      </c>
      <c r="CI204" s="178">
        <v>44757</v>
      </c>
      <c r="CJ204" s="178">
        <v>44758</v>
      </c>
      <c r="CK204" s="178">
        <v>44759</v>
      </c>
      <c r="CL204" s="178">
        <v>44760</v>
      </c>
      <c r="CM204" s="178">
        <v>44761</v>
      </c>
      <c r="CN204" s="178">
        <v>44762</v>
      </c>
      <c r="CO204" s="178">
        <v>44763</v>
      </c>
      <c r="CP204" s="178">
        <v>44764</v>
      </c>
      <c r="CQ204" s="178">
        <v>44765</v>
      </c>
      <c r="CR204" s="178">
        <v>44766</v>
      </c>
      <c r="CS204" s="178">
        <v>44767</v>
      </c>
      <c r="CT204" s="178">
        <v>44768</v>
      </c>
      <c r="CU204" s="178">
        <v>44769</v>
      </c>
      <c r="CV204" s="178">
        <v>44770</v>
      </c>
      <c r="CW204" s="178">
        <v>44771</v>
      </c>
      <c r="CX204" s="178">
        <v>44772</v>
      </c>
      <c r="CY204" s="178">
        <v>44773</v>
      </c>
      <c r="CZ204" s="178">
        <v>44774</v>
      </c>
      <c r="DA204" s="178">
        <v>44780</v>
      </c>
      <c r="DB204" s="178">
        <v>44781</v>
      </c>
      <c r="DC204" s="178">
        <v>44782</v>
      </c>
      <c r="DD204" s="178">
        <v>44783</v>
      </c>
      <c r="DE204" s="178">
        <v>44784</v>
      </c>
      <c r="DF204" s="178">
        <v>44785</v>
      </c>
      <c r="DG204" s="178">
        <v>44786</v>
      </c>
      <c r="DH204" s="178">
        <v>44787</v>
      </c>
      <c r="DI204" s="178">
        <v>44788</v>
      </c>
      <c r="DJ204" s="178">
        <v>44789</v>
      </c>
      <c r="DK204" s="178">
        <v>44790</v>
      </c>
      <c r="DL204" s="178">
        <v>44791</v>
      </c>
      <c r="DM204" s="178">
        <v>44792</v>
      </c>
      <c r="DN204" s="178">
        <v>44793</v>
      </c>
      <c r="DO204" s="178">
        <v>44794</v>
      </c>
      <c r="DP204" s="178">
        <v>44795</v>
      </c>
      <c r="DQ204" s="178">
        <v>44796</v>
      </c>
      <c r="DR204" s="178">
        <v>44797</v>
      </c>
      <c r="DS204" s="178">
        <v>44798</v>
      </c>
      <c r="DT204" s="178">
        <v>44799</v>
      </c>
      <c r="DU204" s="178">
        <v>44800</v>
      </c>
      <c r="DV204" s="178">
        <v>44801</v>
      </c>
      <c r="DW204" s="178">
        <v>44802</v>
      </c>
      <c r="DX204" s="178">
        <v>44803</v>
      </c>
      <c r="DY204" s="178">
        <v>44804</v>
      </c>
      <c r="DZ204" s="178">
        <v>44805</v>
      </c>
      <c r="EA204" s="178">
        <v>44806</v>
      </c>
      <c r="EB204" s="178">
        <v>44807</v>
      </c>
      <c r="EC204" s="178">
        <v>44808</v>
      </c>
      <c r="ED204" s="178">
        <v>44809</v>
      </c>
      <c r="EE204" s="178">
        <v>44810</v>
      </c>
      <c r="EF204" s="178">
        <v>44811</v>
      </c>
      <c r="EG204" s="178">
        <v>44812</v>
      </c>
      <c r="EH204" s="178">
        <v>44813</v>
      </c>
      <c r="EI204" s="178">
        <v>44814</v>
      </c>
      <c r="EJ204" s="178">
        <v>44815</v>
      </c>
      <c r="EK204" s="178">
        <v>44816</v>
      </c>
      <c r="EL204" s="178">
        <v>44817</v>
      </c>
      <c r="EM204" s="178">
        <v>44818</v>
      </c>
      <c r="EN204" s="178">
        <v>44819</v>
      </c>
      <c r="EO204" s="178">
        <v>44820</v>
      </c>
      <c r="EP204" s="178">
        <v>44821</v>
      </c>
      <c r="EQ204" s="178">
        <v>44822</v>
      </c>
      <c r="ER204" s="178">
        <v>44823</v>
      </c>
      <c r="ES204" s="178">
        <v>44824</v>
      </c>
      <c r="ET204" s="178">
        <v>44825</v>
      </c>
      <c r="EU204" s="178">
        <v>44826</v>
      </c>
      <c r="EV204" s="178">
        <v>44827</v>
      </c>
      <c r="EW204" s="178">
        <v>44828</v>
      </c>
      <c r="EX204" s="178">
        <v>44829</v>
      </c>
      <c r="EY204" s="178">
        <v>44830</v>
      </c>
      <c r="EZ204" s="178">
        <v>44831</v>
      </c>
      <c r="FA204" s="178">
        <v>44832</v>
      </c>
      <c r="FB204" s="178">
        <v>44833</v>
      </c>
      <c r="FC204" s="178">
        <v>44834</v>
      </c>
      <c r="FD204" s="178">
        <v>44835</v>
      </c>
      <c r="FE204" s="178">
        <v>44836</v>
      </c>
      <c r="FF204" s="178">
        <v>44837</v>
      </c>
      <c r="FG204" s="178">
        <v>44838</v>
      </c>
      <c r="FH204" s="178">
        <v>44839</v>
      </c>
      <c r="FI204" s="178">
        <v>44840</v>
      </c>
      <c r="FJ204" s="178">
        <v>44841</v>
      </c>
      <c r="FK204" s="178">
        <v>44842</v>
      </c>
      <c r="FL204" s="178">
        <v>44843</v>
      </c>
      <c r="FM204" s="178">
        <v>44844</v>
      </c>
      <c r="FN204" s="178">
        <v>44845</v>
      </c>
      <c r="FO204" s="178">
        <v>44846</v>
      </c>
      <c r="FP204" s="178">
        <v>44847</v>
      </c>
      <c r="FQ204" s="178">
        <v>44848</v>
      </c>
      <c r="FR204" s="178">
        <v>44849</v>
      </c>
      <c r="FS204" s="178">
        <v>44850</v>
      </c>
      <c r="FT204" s="178">
        <v>44851</v>
      </c>
      <c r="FU204" s="178">
        <v>44852</v>
      </c>
      <c r="FV204" s="178">
        <v>44853</v>
      </c>
      <c r="FW204" s="178">
        <v>44854</v>
      </c>
      <c r="FX204" s="178">
        <v>44855</v>
      </c>
      <c r="FY204" s="178">
        <v>44856</v>
      </c>
      <c r="FZ204" s="178">
        <v>44857</v>
      </c>
      <c r="GA204" s="178">
        <v>44858</v>
      </c>
      <c r="GB204" s="178">
        <v>44859</v>
      </c>
      <c r="GC204" s="178">
        <v>44860</v>
      </c>
      <c r="GD204" s="178">
        <v>44861</v>
      </c>
      <c r="GE204" s="178">
        <v>44862</v>
      </c>
      <c r="GF204" s="178">
        <v>44863</v>
      </c>
      <c r="GG204" s="178">
        <v>44864</v>
      </c>
      <c r="GH204" s="178">
        <v>44865</v>
      </c>
      <c r="GI204" s="178">
        <v>44866</v>
      </c>
      <c r="GJ204" s="178">
        <v>44867</v>
      </c>
      <c r="GK204" s="178">
        <v>44868</v>
      </c>
      <c r="GL204" s="178">
        <v>44869</v>
      </c>
      <c r="GM204" s="178">
        <v>44870</v>
      </c>
      <c r="GN204" s="178">
        <v>44871</v>
      </c>
      <c r="GO204" s="178">
        <v>44867</v>
      </c>
      <c r="GP204" s="178">
        <v>44868</v>
      </c>
      <c r="GQ204" s="178">
        <v>44869</v>
      </c>
      <c r="GR204" s="178">
        <v>44870</v>
      </c>
      <c r="GS204" s="178">
        <v>44871</v>
      </c>
      <c r="GT204" s="178">
        <v>44872</v>
      </c>
      <c r="GU204" s="178">
        <v>44873</v>
      </c>
      <c r="GV204" s="178">
        <v>44874</v>
      </c>
      <c r="GW204" s="178">
        <v>44875</v>
      </c>
      <c r="GX204" s="178">
        <v>44876</v>
      </c>
      <c r="GY204" s="178">
        <v>44877</v>
      </c>
      <c r="GZ204" s="178">
        <v>44878</v>
      </c>
      <c r="HA204" s="178">
        <v>44879</v>
      </c>
      <c r="HB204" s="178">
        <v>44880</v>
      </c>
      <c r="HC204" s="178">
        <v>44881</v>
      </c>
      <c r="HD204" s="178">
        <v>44882</v>
      </c>
      <c r="HE204" s="178">
        <v>44883</v>
      </c>
      <c r="HF204" s="178">
        <v>44884</v>
      </c>
      <c r="HG204" s="178">
        <v>44885</v>
      </c>
      <c r="HH204" s="178">
        <v>44886</v>
      </c>
      <c r="HI204" s="178">
        <v>44887</v>
      </c>
      <c r="HJ204" s="178">
        <v>44888</v>
      </c>
      <c r="HK204" s="178">
        <v>44889</v>
      </c>
      <c r="HL204" s="178">
        <v>44890</v>
      </c>
      <c r="HM204" s="178">
        <v>44891</v>
      </c>
      <c r="HN204" s="178">
        <v>44892</v>
      </c>
      <c r="HO204" s="178">
        <v>44893</v>
      </c>
      <c r="HP204" s="178">
        <v>44894</v>
      </c>
      <c r="HQ204" s="178">
        <v>44895</v>
      </c>
      <c r="HR204" s="178">
        <v>44896</v>
      </c>
      <c r="HS204" s="178">
        <v>44897</v>
      </c>
      <c r="HT204" s="178">
        <v>44898</v>
      </c>
      <c r="HU204" s="178">
        <v>44899</v>
      </c>
      <c r="HV204" s="178">
        <v>44900</v>
      </c>
      <c r="HW204" s="178">
        <v>44901</v>
      </c>
      <c r="HX204" s="178">
        <v>44902</v>
      </c>
      <c r="HY204" s="178">
        <v>44903</v>
      </c>
      <c r="HZ204" s="178">
        <v>44904</v>
      </c>
      <c r="IA204" s="178">
        <v>44905</v>
      </c>
      <c r="IB204" s="178">
        <v>44906</v>
      </c>
      <c r="IC204" s="178">
        <v>44907</v>
      </c>
      <c r="ID204" s="178">
        <v>44908</v>
      </c>
      <c r="IE204" s="178">
        <v>44909</v>
      </c>
      <c r="IF204" s="178">
        <v>44910</v>
      </c>
      <c r="IG204" s="178">
        <v>44911</v>
      </c>
      <c r="IH204" s="178">
        <v>44912</v>
      </c>
      <c r="II204" s="178">
        <v>44913</v>
      </c>
      <c r="IJ204" s="178">
        <v>44914</v>
      </c>
      <c r="IK204" s="178">
        <v>44915</v>
      </c>
      <c r="IL204" s="178">
        <v>44916</v>
      </c>
      <c r="IM204" s="178">
        <v>44917</v>
      </c>
      <c r="IN204" s="178">
        <v>44918</v>
      </c>
      <c r="IO204" s="178">
        <v>44919</v>
      </c>
      <c r="IP204" s="178">
        <v>44920</v>
      </c>
      <c r="IQ204" s="178">
        <v>44921</v>
      </c>
      <c r="IR204" s="178">
        <v>44922</v>
      </c>
      <c r="IS204" s="178">
        <v>44923</v>
      </c>
      <c r="IT204" s="178">
        <v>44924</v>
      </c>
      <c r="IU204" s="178">
        <v>44925</v>
      </c>
      <c r="IV204" s="178">
        <v>44926</v>
      </c>
      <c r="IW204" s="178">
        <v>44927</v>
      </c>
      <c r="IX204" s="178">
        <v>44928</v>
      </c>
      <c r="IY204" s="178">
        <v>44929</v>
      </c>
      <c r="IZ204" s="178">
        <v>44930</v>
      </c>
      <c r="JA204" s="178">
        <v>44931</v>
      </c>
      <c r="JB204" s="178">
        <v>44932</v>
      </c>
      <c r="JC204" s="178">
        <v>44933</v>
      </c>
      <c r="JD204" s="178">
        <v>44934</v>
      </c>
      <c r="JE204" s="178">
        <v>44935</v>
      </c>
      <c r="JF204" s="178">
        <v>44936</v>
      </c>
      <c r="JG204" s="178">
        <v>44937</v>
      </c>
      <c r="JH204" s="178">
        <v>44938</v>
      </c>
      <c r="JI204" s="178">
        <v>44939</v>
      </c>
      <c r="JJ204" s="178">
        <v>44940</v>
      </c>
      <c r="JK204" s="178">
        <v>44941</v>
      </c>
      <c r="JL204" s="178">
        <v>44942</v>
      </c>
      <c r="JM204" s="178">
        <v>44943</v>
      </c>
      <c r="JN204" s="178">
        <v>44944</v>
      </c>
      <c r="JO204" s="178">
        <v>44945</v>
      </c>
      <c r="JP204" s="178">
        <v>44946</v>
      </c>
      <c r="JQ204" s="178">
        <v>44947</v>
      </c>
      <c r="JR204" s="178">
        <v>44948</v>
      </c>
      <c r="JS204" s="178">
        <v>44949</v>
      </c>
      <c r="JT204" s="178">
        <v>44950</v>
      </c>
      <c r="JU204" s="178">
        <v>44951</v>
      </c>
      <c r="JV204" s="178">
        <v>44952</v>
      </c>
      <c r="JW204" s="178">
        <v>44953</v>
      </c>
      <c r="JX204" s="178">
        <v>44954</v>
      </c>
      <c r="JY204" s="178">
        <v>44955</v>
      </c>
      <c r="JZ204" s="178">
        <v>44956</v>
      </c>
      <c r="KA204" s="178">
        <v>44957</v>
      </c>
      <c r="KB204" s="178">
        <v>44958</v>
      </c>
      <c r="KC204" s="178">
        <v>44968</v>
      </c>
      <c r="KD204" s="178">
        <v>44969</v>
      </c>
      <c r="KE204" s="178">
        <v>44970</v>
      </c>
      <c r="KF204" s="178">
        <v>44971</v>
      </c>
      <c r="KG204" s="178">
        <v>44972</v>
      </c>
      <c r="KH204" s="178">
        <v>44973</v>
      </c>
      <c r="KI204" s="178">
        <v>44974</v>
      </c>
      <c r="KJ204" s="178">
        <v>44975</v>
      </c>
      <c r="KK204" s="178">
        <v>44976</v>
      </c>
      <c r="KL204" s="178">
        <v>44977</v>
      </c>
      <c r="KM204" s="178">
        <v>44978</v>
      </c>
      <c r="KN204" s="178">
        <v>44979</v>
      </c>
      <c r="KO204" s="178">
        <v>44980</v>
      </c>
      <c r="KP204" s="178">
        <v>44981</v>
      </c>
      <c r="KQ204" s="178">
        <v>44982</v>
      </c>
      <c r="KR204" s="178">
        <v>44983</v>
      </c>
      <c r="KS204" s="178">
        <v>44984</v>
      </c>
      <c r="KT204" s="178">
        <v>44985</v>
      </c>
      <c r="KU204" s="178">
        <v>44986</v>
      </c>
      <c r="KV204" s="178">
        <v>44987</v>
      </c>
      <c r="KW204" s="178">
        <v>44988</v>
      </c>
      <c r="KX204" s="178">
        <v>44989</v>
      </c>
      <c r="KY204" s="178">
        <v>44990</v>
      </c>
      <c r="KZ204" s="178">
        <v>44991</v>
      </c>
      <c r="LA204" s="178">
        <v>44992</v>
      </c>
      <c r="LB204" s="178">
        <v>44993</v>
      </c>
      <c r="LC204" s="178">
        <v>44994</v>
      </c>
      <c r="LD204" s="178">
        <v>44995</v>
      </c>
      <c r="LE204" s="178">
        <v>44996</v>
      </c>
      <c r="LF204" s="178">
        <v>44997</v>
      </c>
      <c r="LG204" s="178">
        <v>44998</v>
      </c>
      <c r="LH204" s="178">
        <v>44999</v>
      </c>
      <c r="LI204" s="178">
        <v>45000</v>
      </c>
      <c r="LJ204" s="178">
        <v>45001</v>
      </c>
      <c r="LK204" s="178">
        <v>45002</v>
      </c>
      <c r="LL204" s="178">
        <v>45003</v>
      </c>
      <c r="LM204" s="178">
        <v>45004</v>
      </c>
      <c r="LN204" s="178">
        <v>45005</v>
      </c>
      <c r="LO204" s="178">
        <v>45006</v>
      </c>
      <c r="LP204" s="178">
        <v>45007</v>
      </c>
      <c r="LQ204" s="178">
        <v>45008</v>
      </c>
      <c r="LR204" s="178">
        <v>45009</v>
      </c>
      <c r="LS204" s="178">
        <v>45010</v>
      </c>
      <c r="LT204" s="178">
        <v>45011</v>
      </c>
      <c r="LU204" s="178">
        <v>45012</v>
      </c>
      <c r="LV204" s="178">
        <v>45013</v>
      </c>
      <c r="LW204" s="178">
        <v>45014</v>
      </c>
      <c r="LX204" s="178">
        <v>45015</v>
      </c>
      <c r="LY204" s="178">
        <v>45016</v>
      </c>
      <c r="LZ204" s="178">
        <v>45017</v>
      </c>
      <c r="MA204" s="178">
        <v>45018</v>
      </c>
      <c r="MB204" s="178">
        <v>45019</v>
      </c>
      <c r="MC204" s="178">
        <v>45020</v>
      </c>
      <c r="MD204" s="178">
        <v>45021</v>
      </c>
      <c r="ME204" s="178">
        <v>45022</v>
      </c>
      <c r="MF204" s="178">
        <v>45023</v>
      </c>
      <c r="MG204" s="178">
        <v>45024</v>
      </c>
      <c r="MH204" s="178">
        <v>45025</v>
      </c>
      <c r="MI204" s="178">
        <v>45026</v>
      </c>
      <c r="MJ204" s="178">
        <v>45027</v>
      </c>
      <c r="MK204" s="178">
        <v>45028</v>
      </c>
      <c r="ML204" s="178">
        <v>45029</v>
      </c>
      <c r="MM204" s="178">
        <v>45030</v>
      </c>
      <c r="MN204" s="178">
        <v>45031</v>
      </c>
      <c r="MO204" s="178">
        <v>45032</v>
      </c>
      <c r="MP204" s="178">
        <v>45033</v>
      </c>
      <c r="MQ204" s="178">
        <v>45034</v>
      </c>
      <c r="MR204" s="178">
        <v>45035</v>
      </c>
      <c r="MS204" s="178">
        <v>45036</v>
      </c>
      <c r="MT204" s="178">
        <v>45037</v>
      </c>
      <c r="MU204" s="178">
        <v>45038</v>
      </c>
      <c r="MV204" s="178">
        <v>45039</v>
      </c>
      <c r="MW204" s="178">
        <v>45040</v>
      </c>
      <c r="MX204" s="178">
        <v>45041</v>
      </c>
      <c r="MY204" s="178">
        <v>45042</v>
      </c>
      <c r="MZ204" s="178">
        <v>45043</v>
      </c>
      <c r="NA204" s="178">
        <v>45044</v>
      </c>
      <c r="NB204" s="178">
        <v>45045</v>
      </c>
      <c r="NC204" s="178">
        <v>45046</v>
      </c>
      <c r="ND204" s="178">
        <v>45047</v>
      </c>
      <c r="NE204" s="178">
        <v>45048</v>
      </c>
      <c r="NF204" s="178">
        <v>45049</v>
      </c>
      <c r="NG204" s="178">
        <v>45050</v>
      </c>
      <c r="NH204" s="178">
        <v>45051</v>
      </c>
      <c r="NI204" s="178">
        <v>45052</v>
      </c>
      <c r="NJ204" s="178">
        <v>45053</v>
      </c>
      <c r="NK204" s="178">
        <v>45054</v>
      </c>
      <c r="NL204" s="178">
        <v>45055</v>
      </c>
      <c r="NM204" s="178">
        <v>45056</v>
      </c>
      <c r="NN204" s="178">
        <v>45057</v>
      </c>
      <c r="NO204" s="179">
        <v>45017</v>
      </c>
      <c r="NP204" s="1"/>
      <c r="NQ204" s="1"/>
    </row>
    <row r="205" spans="1:38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  <c r="JC205" s="1"/>
      <c r="JD205" s="1"/>
      <c r="JE205" s="1"/>
      <c r="JF205" s="1"/>
      <c r="JG205" s="1"/>
      <c r="JH205" s="1"/>
      <c r="JI205" s="1"/>
      <c r="JJ205" s="1"/>
      <c r="JK205" s="1"/>
      <c r="JL205" s="1"/>
      <c r="JM205" s="1"/>
      <c r="JN205" s="1"/>
      <c r="JO205" s="1"/>
      <c r="JP205" s="1"/>
      <c r="JQ205" s="1"/>
      <c r="JR205" s="1"/>
      <c r="JS205" s="1"/>
      <c r="JT205" s="1"/>
      <c r="JU205" s="1"/>
      <c r="JV205" s="1"/>
      <c r="JW205" s="1"/>
      <c r="JX205" s="1"/>
      <c r="JY205" s="1"/>
      <c r="JZ205" s="1"/>
      <c r="KA205" s="1"/>
      <c r="KB205" s="1"/>
      <c r="KC205" s="1"/>
      <c r="KD205" s="1"/>
      <c r="KE205" s="1"/>
      <c r="KF205" s="1"/>
      <c r="KG205" s="1"/>
      <c r="KH205" s="1"/>
      <c r="KI205" s="1"/>
      <c r="KJ205" s="1"/>
      <c r="KK205" s="1"/>
      <c r="KL205" s="1"/>
      <c r="KM205" s="1"/>
      <c r="KN205" s="1"/>
      <c r="KO205" s="1"/>
      <c r="KP205" s="1"/>
      <c r="KQ205" s="1"/>
      <c r="KR205" s="1"/>
      <c r="KS205" s="1"/>
      <c r="KT205" s="1"/>
      <c r="KU205" s="1"/>
      <c r="KV205" s="1"/>
      <c r="KW205" s="1"/>
      <c r="KX205" s="1"/>
      <c r="KY205" s="1"/>
      <c r="KZ205" s="1"/>
      <c r="LA205" s="1"/>
      <c r="LB205" s="1"/>
      <c r="LC205" s="1"/>
      <c r="LD205" s="1"/>
      <c r="LE205" s="1"/>
      <c r="LF205" s="1"/>
      <c r="LG205" s="1"/>
      <c r="LH205" s="1"/>
      <c r="LI205" s="1"/>
      <c r="LJ205" s="1"/>
      <c r="LK205" s="1"/>
      <c r="LL205" s="1"/>
      <c r="LM205" s="1"/>
      <c r="LN205" s="1"/>
      <c r="LO205" s="1"/>
      <c r="LP205" s="1"/>
      <c r="LQ205" s="1"/>
      <c r="LR205" s="1"/>
      <c r="LS205" s="1"/>
      <c r="LT205" s="1"/>
      <c r="LU205" s="1"/>
      <c r="LV205" s="1"/>
      <c r="LW205" s="1"/>
      <c r="LX205" s="1"/>
      <c r="LY205" s="1"/>
      <c r="LZ205" s="1"/>
      <c r="MA205" s="1"/>
      <c r="MB205" s="1"/>
      <c r="MC205" s="1"/>
      <c r="MD205" s="1"/>
      <c r="ME205" s="1"/>
      <c r="MF205" s="1"/>
      <c r="MG205" s="1"/>
      <c r="MH205" s="1"/>
      <c r="MI205" s="1"/>
      <c r="MJ205" s="1"/>
      <c r="MK205" s="1"/>
      <c r="ML205" s="1"/>
      <c r="MM205" s="1"/>
      <c r="MN205" s="1"/>
      <c r="MO205" s="1"/>
      <c r="MP205" s="1"/>
      <c r="MQ205" s="1"/>
      <c r="MR205" s="1"/>
      <c r="MS205" s="1"/>
      <c r="MT205" s="1"/>
      <c r="MU205" s="1"/>
      <c r="MV205" s="1"/>
      <c r="MW205" s="1"/>
      <c r="MX205" s="1"/>
      <c r="MY205" s="1"/>
      <c r="MZ205" s="1"/>
      <c r="NA205" s="1"/>
      <c r="NB205" s="1"/>
      <c r="NC205" s="1"/>
      <c r="ND205" s="1"/>
      <c r="NE205" s="1"/>
      <c r="NF205" s="1"/>
      <c r="NG205" s="1"/>
      <c r="NH205" s="1"/>
      <c r="NI205" s="1"/>
      <c r="NJ205" s="1"/>
      <c r="NK205" s="1"/>
      <c r="NL205" s="1"/>
      <c r="NM205" s="1"/>
      <c r="NN205" s="1"/>
      <c r="NO205" s="1"/>
      <c r="NP205" s="1"/>
      <c r="NQ205" s="1"/>
    </row>
    <row r="206" spans="1:381" x14ac:dyDescent="0.2">
      <c r="A206" s="1"/>
      <c r="B206" s="1"/>
      <c r="C206" s="1" t="s">
        <v>27</v>
      </c>
      <c r="D206" s="1"/>
      <c r="E206" s="1" t="s">
        <v>57</v>
      </c>
      <c r="F206" s="1"/>
      <c r="G206" s="1" t="s">
        <v>0</v>
      </c>
      <c r="H206" s="1"/>
      <c r="I206" s="1"/>
      <c r="J206" s="1"/>
      <c r="K206" s="9">
        <v>71582.557166126266</v>
      </c>
      <c r="L206" s="1"/>
      <c r="M206" s="1"/>
      <c r="N206" s="61">
        <v>0</v>
      </c>
      <c r="O206" s="62">
        <v>1.3827444804314881</v>
      </c>
      <c r="P206" s="62">
        <v>1.68173272412527</v>
      </c>
      <c r="Q206" s="62">
        <v>2.8289156175502708</v>
      </c>
      <c r="R206" s="62">
        <v>4.3722897169279138</v>
      </c>
      <c r="S206" s="62">
        <v>4.8005530899146969</v>
      </c>
      <c r="T206" s="62">
        <v>5.3767713506737458</v>
      </c>
      <c r="U206" s="62">
        <v>8.5515685253415104</v>
      </c>
      <c r="V206" s="62">
        <v>10.693416663162889</v>
      </c>
      <c r="W206" s="62">
        <v>10.538934530522749</v>
      </c>
      <c r="X206" s="62">
        <v>15.164001901363685</v>
      </c>
      <c r="Y206" s="62">
        <v>21.332846331311625</v>
      </c>
      <c r="Z206" s="62">
        <v>23.065788926293962</v>
      </c>
      <c r="AA206" s="62">
        <v>25.415740472943654</v>
      </c>
      <c r="AB206" s="62">
        <v>31.518269792314644</v>
      </c>
      <c r="AC206" s="62">
        <v>28.954224620659424</v>
      </c>
      <c r="AD206" s="62">
        <v>23.557407047025571</v>
      </c>
      <c r="AE206" s="62">
        <v>23.476020824919175</v>
      </c>
      <c r="AF206" s="62">
        <v>26.511611972419104</v>
      </c>
      <c r="AG206" s="62">
        <v>26.202182407120159</v>
      </c>
      <c r="AH206" s="62">
        <v>27.128042812969149</v>
      </c>
      <c r="AI206" s="62">
        <v>32.408893896432666</v>
      </c>
      <c r="AJ206" s="62">
        <v>29.761904579647336</v>
      </c>
      <c r="AK206" s="62">
        <v>24.334313572221721</v>
      </c>
      <c r="AL206" s="62">
        <v>24.110838232231472</v>
      </c>
      <c r="AM206" s="62">
        <v>37.90154846923258</v>
      </c>
      <c r="AN206" s="62">
        <v>40.48284571315677</v>
      </c>
      <c r="AO206" s="62">
        <v>42.315711445845913</v>
      </c>
      <c r="AP206" s="62">
        <v>49.117086270680538</v>
      </c>
      <c r="AQ206" s="62">
        <v>42.849374079881706</v>
      </c>
      <c r="AR206" s="62">
        <v>42.46985227371546</v>
      </c>
      <c r="AS206" s="62">
        <v>31.455487646794381</v>
      </c>
      <c r="AT206" s="62">
        <v>26.56248422587695</v>
      </c>
      <c r="AU206" s="62">
        <v>22.436325987122721</v>
      </c>
      <c r="AV206" s="62">
        <v>19.536169793500093</v>
      </c>
      <c r="AW206" s="62">
        <v>19.949166288017292</v>
      </c>
      <c r="AX206" s="62">
        <v>19.551236092508798</v>
      </c>
      <c r="AY206" s="62">
        <v>17.985720998090411</v>
      </c>
      <c r="AZ206" s="62">
        <v>18.043239707987226</v>
      </c>
      <c r="BA206" s="62">
        <v>19.807815252308103</v>
      </c>
      <c r="BB206" s="62">
        <v>19.959396862143286</v>
      </c>
      <c r="BC206" s="62">
        <v>20.426365689542202</v>
      </c>
      <c r="BD206" s="62">
        <v>22.147824631802312</v>
      </c>
      <c r="BE206" s="62">
        <v>22.543385114367734</v>
      </c>
      <c r="BF206" s="62">
        <v>22.704399302829685</v>
      </c>
      <c r="BG206" s="62">
        <v>23.6627370829436</v>
      </c>
      <c r="BH206" s="62">
        <v>25.823228047730254</v>
      </c>
      <c r="BI206" s="62">
        <v>27.080267626258028</v>
      </c>
      <c r="BJ206" s="62">
        <v>28.14233485160943</v>
      </c>
      <c r="BK206" s="62">
        <v>30.308528800946963</v>
      </c>
      <c r="BL206" s="62">
        <v>30.691129470201115</v>
      </c>
      <c r="BM206" s="62">
        <v>31.031871988412096</v>
      </c>
      <c r="BN206" s="62">
        <v>32.312946652401642</v>
      </c>
      <c r="BO206" s="62">
        <v>34.954640792680038</v>
      </c>
      <c r="BP206" s="62">
        <v>36.539635175307268</v>
      </c>
      <c r="BQ206" s="62">
        <v>37.808983735434303</v>
      </c>
      <c r="BR206" s="62">
        <v>40.370732397150334</v>
      </c>
      <c r="BS206" s="62">
        <v>41.132923267371396</v>
      </c>
      <c r="BT206" s="62">
        <v>41.431360838216605</v>
      </c>
      <c r="BU206" s="62">
        <v>42.379627930576376</v>
      </c>
      <c r="BV206" s="62">
        <v>44.155137268538596</v>
      </c>
      <c r="BW206" s="62">
        <v>35.71693824035826</v>
      </c>
      <c r="BX206" s="62">
        <v>33.858810182160958</v>
      </c>
      <c r="BY206" s="62">
        <v>33.261483496407592</v>
      </c>
      <c r="BZ206" s="62">
        <v>32.862892874705729</v>
      </c>
      <c r="CA206" s="62">
        <v>32.45513590785518</v>
      </c>
      <c r="CB206" s="62">
        <v>32.294621846045445</v>
      </c>
      <c r="CC206" s="62">
        <v>32.418411897576064</v>
      </c>
      <c r="CD206" s="62">
        <v>32.4927735127429</v>
      </c>
      <c r="CE206" s="62">
        <v>32.454123673467237</v>
      </c>
      <c r="CF206" s="62">
        <v>32.719585261993188</v>
      </c>
      <c r="CG206" s="62">
        <v>33.232547398685462</v>
      </c>
      <c r="CH206" s="62">
        <v>33.618649111470276</v>
      </c>
      <c r="CI206" s="62">
        <v>33.932726118109137</v>
      </c>
      <c r="CJ206" s="62">
        <v>34.306015041384534</v>
      </c>
      <c r="CK206" s="62">
        <v>34.340058101277407</v>
      </c>
      <c r="CL206" s="62">
        <v>34.124281923453161</v>
      </c>
      <c r="CM206" s="62">
        <v>33.888982875199531</v>
      </c>
      <c r="CN206" s="62">
        <v>33.625976130652795</v>
      </c>
      <c r="CO206" s="62">
        <v>33.446619852581009</v>
      </c>
      <c r="CP206" s="62">
        <v>33.46653252052468</v>
      </c>
      <c r="CQ206" s="62">
        <v>33.793026850053337</v>
      </c>
      <c r="CR206" s="62">
        <v>34.206909889384278</v>
      </c>
      <c r="CS206" s="62">
        <v>34.796829962407628</v>
      </c>
      <c r="CT206" s="62">
        <v>35.547308100414938</v>
      </c>
      <c r="CU206" s="62">
        <v>36.182439249118929</v>
      </c>
      <c r="CV206" s="62">
        <v>36.785802248972068</v>
      </c>
      <c r="CW206" s="62">
        <v>37.458512015303157</v>
      </c>
      <c r="CX206" s="62">
        <v>38.270584820172068</v>
      </c>
      <c r="CY206" s="62">
        <v>38.95698810198158</v>
      </c>
      <c r="CZ206" s="62">
        <v>39.541997630328353</v>
      </c>
      <c r="DA206" s="62">
        <v>80.444947029904327</v>
      </c>
      <c r="DB206" s="62">
        <v>81.286407189808983</v>
      </c>
      <c r="DC206" s="62">
        <v>82.051263800839322</v>
      </c>
      <c r="DD206" s="62">
        <v>82.800078497327434</v>
      </c>
      <c r="DE206" s="62">
        <v>83.738296814602634</v>
      </c>
      <c r="DF206" s="62">
        <v>84.578027066447291</v>
      </c>
      <c r="DG206" s="62">
        <v>85.326961157764714</v>
      </c>
      <c r="DH206" s="62">
        <v>86.210336928120171</v>
      </c>
      <c r="DI206" s="62">
        <v>87.032182736550752</v>
      </c>
      <c r="DJ206" s="62">
        <v>87.670047148280958</v>
      </c>
      <c r="DK206" s="62">
        <v>88.298170867491521</v>
      </c>
      <c r="DL206" s="62">
        <v>89.107450330721719</v>
      </c>
      <c r="DM206" s="62">
        <v>89.756679132093922</v>
      </c>
      <c r="DN206" s="62">
        <v>90.072774969267968</v>
      </c>
      <c r="DO206" s="62">
        <v>90.239082230360552</v>
      </c>
      <c r="DP206" s="62">
        <v>90.094771547427371</v>
      </c>
      <c r="DQ206" s="62">
        <v>89.674881405788682</v>
      </c>
      <c r="DR206" s="62">
        <v>89.296278905866274</v>
      </c>
      <c r="DS206" s="62">
        <v>89.168736500126229</v>
      </c>
      <c r="DT206" s="62">
        <v>89.119415646839727</v>
      </c>
      <c r="DU206" s="62">
        <v>89.237400947290979</v>
      </c>
      <c r="DV206" s="62">
        <v>89.618761051239218</v>
      </c>
      <c r="DW206" s="62">
        <v>89.979712044570263</v>
      </c>
      <c r="DX206" s="62">
        <v>90.419131604767372</v>
      </c>
      <c r="DY206" s="62">
        <v>91.027578760432448</v>
      </c>
      <c r="DZ206" s="62">
        <v>91.849245751555969</v>
      </c>
      <c r="EA206" s="62">
        <v>92.631795050887675</v>
      </c>
      <c r="EB206" s="62">
        <v>93.454958618279051</v>
      </c>
      <c r="EC206" s="62">
        <v>94.405511668756475</v>
      </c>
      <c r="ED206" s="62">
        <v>95.186025136199504</v>
      </c>
      <c r="EE206" s="62">
        <v>95.918359894828129</v>
      </c>
      <c r="EF206" s="62">
        <v>120.81560953604351</v>
      </c>
      <c r="EG206" s="62">
        <v>121.85913520512155</v>
      </c>
      <c r="EH206" s="62">
        <v>122.85696512075397</v>
      </c>
      <c r="EI206" s="62">
        <v>123.87798075123293</v>
      </c>
      <c r="EJ206" s="62">
        <v>125.03014279759645</v>
      </c>
      <c r="EK206" s="62">
        <v>126.15259737325003</v>
      </c>
      <c r="EL206" s="62">
        <v>127.27214504701369</v>
      </c>
      <c r="EM206" s="62">
        <v>128.47726272228539</v>
      </c>
      <c r="EN206" s="62">
        <v>129.79252275127928</v>
      </c>
      <c r="EO206" s="62">
        <v>131.03648114604428</v>
      </c>
      <c r="EP206" s="62">
        <v>132.24114379226154</v>
      </c>
      <c r="EQ206" s="62">
        <v>133.46255131907336</v>
      </c>
      <c r="ER206" s="62">
        <v>134.55995045828558</v>
      </c>
      <c r="ES206" s="62">
        <v>135.56422403008213</v>
      </c>
      <c r="ET206" s="62">
        <v>136.65560431500552</v>
      </c>
      <c r="EU206" s="62">
        <v>137.78781136192003</v>
      </c>
      <c r="EV206" s="62">
        <v>138.73029034885749</v>
      </c>
      <c r="EW206" s="62">
        <v>139.61987103593728</v>
      </c>
      <c r="EX206" s="62">
        <v>140.55006423870168</v>
      </c>
      <c r="EY206" s="62">
        <v>141.33885563396868</v>
      </c>
      <c r="EZ206" s="62">
        <v>142.13749001591398</v>
      </c>
      <c r="FA206" s="62">
        <v>143.09928443570604</v>
      </c>
      <c r="FB206" s="62">
        <v>144.24856012514343</v>
      </c>
      <c r="FC206" s="62">
        <v>145.30992050561457</v>
      </c>
      <c r="FD206" s="62">
        <v>146.4230268769106</v>
      </c>
      <c r="FE206" s="62">
        <v>147.75477065961209</v>
      </c>
      <c r="FF206" s="62">
        <v>148.95980347850795</v>
      </c>
      <c r="FG206" s="62">
        <v>150.13904743714798</v>
      </c>
      <c r="FH206" s="62">
        <v>151.57576709667899</v>
      </c>
      <c r="FI206" s="62">
        <v>153.32087434981642</v>
      </c>
      <c r="FJ206" s="62">
        <v>155.0004113213146</v>
      </c>
      <c r="FK206" s="62">
        <v>125.40213474435343</v>
      </c>
      <c r="FL206" s="62">
        <v>127.01260885774299</v>
      </c>
      <c r="FM206" s="62">
        <v>128.51860377845591</v>
      </c>
      <c r="FN206" s="62">
        <v>129.91107302814655</v>
      </c>
      <c r="FO206" s="62">
        <v>131.4135486085988</v>
      </c>
      <c r="FP206" s="62">
        <v>133.11064895748743</v>
      </c>
      <c r="FQ206" s="62">
        <v>134.77523841079693</v>
      </c>
      <c r="FR206" s="62">
        <v>136.51029671096833</v>
      </c>
      <c r="FS206" s="62">
        <v>138.47991868705392</v>
      </c>
      <c r="FT206" s="62">
        <v>140.31646785672581</v>
      </c>
      <c r="FU206" s="62">
        <v>142.01744552570966</v>
      </c>
      <c r="FV206" s="62">
        <v>143.78894866632044</v>
      </c>
      <c r="FW206" s="62">
        <v>146.00097088198274</v>
      </c>
      <c r="FX206" s="62">
        <v>148.23187455798185</v>
      </c>
      <c r="FY206" s="62">
        <v>150.52226998881213</v>
      </c>
      <c r="FZ206" s="62">
        <v>153.05527638952256</v>
      </c>
      <c r="GA206" s="62">
        <v>155.3356234554939</v>
      </c>
      <c r="GB206" s="62">
        <v>157.37380825436253</v>
      </c>
      <c r="GC206" s="62">
        <v>159.24441959792867</v>
      </c>
      <c r="GD206" s="62">
        <v>161.02903223213642</v>
      </c>
      <c r="GE206" s="62">
        <v>162.6617821356713</v>
      </c>
      <c r="GF206" s="62">
        <v>164.20633574665786</v>
      </c>
      <c r="GG206" s="62">
        <v>165.76779907492127</v>
      </c>
      <c r="GH206" s="62">
        <v>167.21863775435017</v>
      </c>
      <c r="GI206" s="62">
        <v>168.60562446711032</v>
      </c>
      <c r="GJ206" s="62">
        <v>169.93938348054914</v>
      </c>
      <c r="GK206" s="62">
        <v>171.29018338400826</v>
      </c>
      <c r="GL206" s="62">
        <v>172.58586776515986</v>
      </c>
      <c r="GM206" s="62">
        <v>173.73211842639884</v>
      </c>
      <c r="GN206" s="62">
        <v>174.7517727697693</v>
      </c>
      <c r="GO206" s="62">
        <v>146.35639483354694</v>
      </c>
      <c r="GP206" s="62">
        <v>147.00905692425576</v>
      </c>
      <c r="GQ206" s="62">
        <v>147.54517910125927</v>
      </c>
      <c r="GR206" s="62">
        <v>148.24036266274078</v>
      </c>
      <c r="GS206" s="62">
        <v>149.06146175893832</v>
      </c>
      <c r="GT206" s="62">
        <v>149.91732613953252</v>
      </c>
      <c r="GU206" s="62">
        <v>150.78149246898695</v>
      </c>
      <c r="GV206" s="62">
        <v>151.59321129296526</v>
      </c>
      <c r="GW206" s="62">
        <v>152.38661375596229</v>
      </c>
      <c r="GX206" s="62">
        <v>153.11214574474297</v>
      </c>
      <c r="GY206" s="62">
        <v>154.01900493019045</v>
      </c>
      <c r="GZ206" s="62">
        <v>155.06750662598429</v>
      </c>
      <c r="HA206" s="62">
        <v>156.16155528380804</v>
      </c>
      <c r="HB206" s="62">
        <v>156.95582779493355</v>
      </c>
      <c r="HC206" s="62">
        <v>157.79913437210203</v>
      </c>
      <c r="HD206" s="62">
        <v>158.58319930211019</v>
      </c>
      <c r="HE206" s="62">
        <v>159.39965821128979</v>
      </c>
      <c r="HF206" s="62">
        <v>160.77725235705523</v>
      </c>
      <c r="HG206" s="62">
        <v>162.39341802760978</v>
      </c>
      <c r="HH206" s="62">
        <v>164.09302135788545</v>
      </c>
      <c r="HI206" s="62">
        <v>166.3336332718259</v>
      </c>
      <c r="HJ206" s="62">
        <v>168.6931080172379</v>
      </c>
      <c r="HK206" s="62">
        <v>170.84510718691567</v>
      </c>
      <c r="HL206" s="62">
        <v>173.60419334604168</v>
      </c>
      <c r="HM206" s="62">
        <v>177.18293051221525</v>
      </c>
      <c r="HN206" s="62">
        <v>180.4820111994585</v>
      </c>
      <c r="HO206" s="62">
        <v>183.76658922495503</v>
      </c>
      <c r="HP206" s="62">
        <v>187.9318311204411</v>
      </c>
      <c r="HQ206" s="62">
        <v>190.94946516390172</v>
      </c>
      <c r="HR206" s="62">
        <v>192.22900202477771</v>
      </c>
      <c r="HS206" s="62">
        <v>193.23731179706689</v>
      </c>
      <c r="HT206" s="62">
        <v>194.33314629386993</v>
      </c>
      <c r="HU206" s="62">
        <v>194.27932013511662</v>
      </c>
      <c r="HV206" s="62">
        <v>194.7730054124809</v>
      </c>
      <c r="HW206" s="62">
        <v>196.83972584422872</v>
      </c>
      <c r="HX206" s="62">
        <v>198.49089188002606</v>
      </c>
      <c r="HY206" s="62">
        <v>198.88580376757415</v>
      </c>
      <c r="HZ206" s="62">
        <v>199.28993866028088</v>
      </c>
      <c r="IA206" s="62">
        <v>201.46907371910677</v>
      </c>
      <c r="IB206" s="62">
        <v>203.1181099182208</v>
      </c>
      <c r="IC206" s="62">
        <v>205.44571180835845</v>
      </c>
      <c r="ID206" s="62">
        <v>209.59102872279172</v>
      </c>
      <c r="IE206" s="62">
        <v>212.88695439190403</v>
      </c>
      <c r="IF206" s="62">
        <v>212.73383944615779</v>
      </c>
      <c r="IG206" s="62">
        <v>210.98476978571853</v>
      </c>
      <c r="IH206" s="62">
        <v>208.46893920107698</v>
      </c>
      <c r="II206" s="62">
        <v>204.36973474629463</v>
      </c>
      <c r="IJ206" s="62">
        <v>200.96208505631043</v>
      </c>
      <c r="IK206" s="62">
        <v>199.04113072996162</v>
      </c>
      <c r="IL206" s="62">
        <v>198.44191688527053</v>
      </c>
      <c r="IM206" s="62">
        <v>198.35383813991621</v>
      </c>
      <c r="IN206" s="62">
        <v>198.8754847943037</v>
      </c>
      <c r="IO206" s="62">
        <v>200.01746686993559</v>
      </c>
      <c r="IP206" s="62">
        <v>201.06802393887222</v>
      </c>
      <c r="IQ206" s="62">
        <v>202.21718827718792</v>
      </c>
      <c r="IR206" s="62">
        <v>203.76469917682059</v>
      </c>
      <c r="IS206" s="62">
        <v>205.25298657903997</v>
      </c>
      <c r="IT206" s="62">
        <v>206.51639159184182</v>
      </c>
      <c r="IU206" s="62">
        <v>207.946008549791</v>
      </c>
      <c r="IV206" s="62">
        <v>209.60831579000458</v>
      </c>
      <c r="IW206" s="62">
        <v>211.14808826225413</v>
      </c>
      <c r="IX206" s="62">
        <v>106.40701532505167</v>
      </c>
      <c r="IY206" s="62">
        <v>107.32582084509436</v>
      </c>
      <c r="IZ206" s="62">
        <v>108.19712204906723</v>
      </c>
      <c r="JA206" s="62">
        <v>108.94125426328644</v>
      </c>
      <c r="JB206" s="62">
        <v>109.70108179284387</v>
      </c>
      <c r="JC206" s="62">
        <v>110.52637666881499</v>
      </c>
      <c r="JD206" s="62">
        <v>111.25486986269914</v>
      </c>
      <c r="JE206" s="62">
        <v>112.01052451407656</v>
      </c>
      <c r="JF206" s="62">
        <v>112.83198863078539</v>
      </c>
      <c r="JG206" s="62">
        <v>113.49701457327508</v>
      </c>
      <c r="JH206" s="62">
        <v>113.93025774269931</v>
      </c>
      <c r="JI206" s="62">
        <v>114.31371958521579</v>
      </c>
      <c r="JJ206" s="62">
        <v>114.72714969536516</v>
      </c>
      <c r="JK206" s="62">
        <v>115.05440904698783</v>
      </c>
      <c r="JL206" s="62">
        <v>115.39063279245227</v>
      </c>
      <c r="JM206" s="62">
        <v>115.79025277230673</v>
      </c>
      <c r="JN206" s="62">
        <v>116.19033470613233</v>
      </c>
      <c r="JO206" s="62">
        <v>116.54993681457678</v>
      </c>
      <c r="JP206" s="62">
        <v>116.9386123865528</v>
      </c>
      <c r="JQ206" s="62">
        <v>117.53744830743979</v>
      </c>
      <c r="JR206" s="62">
        <v>118.33797639104478</v>
      </c>
      <c r="JS206" s="62">
        <v>119.29256365360997</v>
      </c>
      <c r="JT206" s="62">
        <v>120.28481953850553</v>
      </c>
      <c r="JU206" s="62">
        <v>121.47039132957958</v>
      </c>
      <c r="JV206" s="62">
        <v>122.89985927521609</v>
      </c>
      <c r="JW206" s="62">
        <v>124.39940344562967</v>
      </c>
      <c r="JX206" s="62">
        <v>126.04087726775641</v>
      </c>
      <c r="JY206" s="62">
        <v>128.00517243222944</v>
      </c>
      <c r="JZ206" s="62">
        <v>129.90387123067075</v>
      </c>
      <c r="KA206" s="62">
        <v>131.62475704525062</v>
      </c>
      <c r="KB206" s="62">
        <v>133.39955970931689</v>
      </c>
      <c r="KC206" s="62">
        <v>378.99494482442793</v>
      </c>
      <c r="KD206" s="62">
        <v>384.56672289712697</v>
      </c>
      <c r="KE206" s="62">
        <v>390.38245918629303</v>
      </c>
      <c r="KF206" s="62">
        <v>396.95580149571828</v>
      </c>
      <c r="KG206" s="62">
        <v>403.26234049365229</v>
      </c>
      <c r="KH206" s="62">
        <v>408.90779688575066</v>
      </c>
      <c r="KI206" s="62">
        <v>414.4851427457516</v>
      </c>
      <c r="KJ206" s="62">
        <v>421.91351005680849</v>
      </c>
      <c r="KK206" s="62">
        <v>429.73864856371245</v>
      </c>
      <c r="KL206" s="62">
        <v>437.84364571386857</v>
      </c>
      <c r="KM206" s="62">
        <v>446.87329406373203</v>
      </c>
      <c r="KN206" s="62">
        <v>455.11446530626307</v>
      </c>
      <c r="KO206" s="62">
        <v>462.22782196534547</v>
      </c>
      <c r="KP206" s="62">
        <v>468.68348366026112</v>
      </c>
      <c r="KQ206" s="62">
        <v>473.98220847800786</v>
      </c>
      <c r="KR206" s="62">
        <v>479.20355279110919</v>
      </c>
      <c r="KS206" s="62">
        <v>484.22104224164042</v>
      </c>
      <c r="KT206" s="62">
        <v>488.66809734790604</v>
      </c>
      <c r="KU206" s="62">
        <v>493.16806868643187</v>
      </c>
      <c r="KV206" s="62">
        <v>498.60964638036</v>
      </c>
      <c r="KW206" s="62">
        <v>503.33216180176066</v>
      </c>
      <c r="KX206" s="62">
        <v>507.06669782675255</v>
      </c>
      <c r="KY206" s="62">
        <v>512.89154268302354</v>
      </c>
      <c r="KZ206" s="62">
        <v>519.03724320831395</v>
      </c>
      <c r="LA206" s="62">
        <v>522.91564491889255</v>
      </c>
      <c r="LB206" s="62">
        <v>526.96098377003875</v>
      </c>
      <c r="LC206" s="62">
        <v>532.45755950105911</v>
      </c>
      <c r="LD206" s="62">
        <v>533.87781140737502</v>
      </c>
      <c r="LE206" s="62">
        <v>534.63766267305732</v>
      </c>
      <c r="LF206" s="62">
        <v>538.40400950898504</v>
      </c>
      <c r="LG206" s="62">
        <v>543.7488530584767</v>
      </c>
      <c r="LH206" s="62">
        <v>410.78424895438025</v>
      </c>
      <c r="LI206" s="62">
        <v>414.25686253459276</v>
      </c>
      <c r="LJ206" s="62">
        <v>419.14442102339007</v>
      </c>
      <c r="LK206" s="62">
        <v>421.29894698257158</v>
      </c>
      <c r="LL206" s="62">
        <v>422.98378600234315</v>
      </c>
      <c r="LM206" s="62">
        <v>426.82813845265389</v>
      </c>
      <c r="LN206" s="62">
        <v>435.19833416129603</v>
      </c>
      <c r="LO206" s="62">
        <v>439.13150235795706</v>
      </c>
      <c r="LP206" s="62">
        <v>442.58252180577853</v>
      </c>
      <c r="LQ206" s="62">
        <v>447.40385239978997</v>
      </c>
      <c r="LR206" s="62">
        <v>447.59317949637716</v>
      </c>
      <c r="LS206" s="62">
        <v>447.48691703606426</v>
      </c>
      <c r="LT206" s="62">
        <v>448.04502376440729</v>
      </c>
      <c r="LU206" s="62">
        <v>450.44155041934545</v>
      </c>
      <c r="LV206" s="62">
        <v>453.22382902897817</v>
      </c>
      <c r="LW206" s="62">
        <v>456.38412487400399</v>
      </c>
      <c r="LX206" s="62">
        <v>460.33485032725855</v>
      </c>
      <c r="LY206" s="62">
        <v>464.0118713670384</v>
      </c>
      <c r="LZ206" s="62">
        <v>467.3756266556382</v>
      </c>
      <c r="MA206" s="62">
        <v>470.83727916816144</v>
      </c>
      <c r="MB206" s="62">
        <v>474.38403532912196</v>
      </c>
      <c r="MC206" s="62">
        <v>477.39441952177765</v>
      </c>
      <c r="MD206" s="62">
        <v>479.90610716477624</v>
      </c>
      <c r="ME206" s="62">
        <v>481.90636122684236</v>
      </c>
      <c r="MF206" s="62">
        <v>483.24168294684171</v>
      </c>
      <c r="MG206" s="62">
        <v>484.29777002416796</v>
      </c>
      <c r="MH206" s="62">
        <v>484.86377125028292</v>
      </c>
      <c r="MI206" s="62">
        <v>485.92773784610739</v>
      </c>
      <c r="MJ206" s="62">
        <v>487.33262452570915</v>
      </c>
      <c r="MK206" s="62">
        <v>488.71563692157054</v>
      </c>
      <c r="ML206" s="62">
        <v>489.94465580376482</v>
      </c>
      <c r="MM206" s="62">
        <v>490.65357301129148</v>
      </c>
      <c r="MN206" s="62">
        <v>491.36803610873085</v>
      </c>
      <c r="MO206" s="62">
        <v>491.70787500461518</v>
      </c>
      <c r="MP206" s="62">
        <v>492.51560536148691</v>
      </c>
      <c r="MQ206" s="62">
        <v>493.54100445783763</v>
      </c>
      <c r="MR206" s="62">
        <v>494.47604055879253</v>
      </c>
      <c r="MS206" s="62">
        <v>494.05611255586041</v>
      </c>
      <c r="MT206" s="62">
        <v>492.7621719923942</v>
      </c>
      <c r="MU206" s="62">
        <v>491.35725936234121</v>
      </c>
      <c r="MV206" s="62">
        <v>489.5074003609684</v>
      </c>
      <c r="MW206" s="62">
        <v>488.57492742660179</v>
      </c>
      <c r="MX206" s="62">
        <v>488.34750538318337</v>
      </c>
      <c r="MY206" s="62">
        <v>488.5007694238588</v>
      </c>
      <c r="MZ206" s="62">
        <v>489.6105388726325</v>
      </c>
      <c r="NA206" s="62">
        <v>491.1231012725795</v>
      </c>
      <c r="NB206" s="62">
        <v>493.01355842853809</v>
      </c>
      <c r="NC206" s="62">
        <v>494.98216266453676</v>
      </c>
      <c r="ND206" s="62">
        <v>496.99403080387668</v>
      </c>
      <c r="NE206" s="62">
        <v>499.03542535311851</v>
      </c>
      <c r="NF206" s="62">
        <v>500.99731620424353</v>
      </c>
      <c r="NG206" s="62">
        <v>502.84323653071101</v>
      </c>
      <c r="NH206" s="62">
        <v>504.64940406132246</v>
      </c>
      <c r="NI206" s="62">
        <v>506.46274670330541</v>
      </c>
      <c r="NJ206" s="62">
        <v>508.20296728454281</v>
      </c>
      <c r="NK206" s="62">
        <v>510.05109172073765</v>
      </c>
      <c r="NL206" s="62">
        <v>511.90046997068634</v>
      </c>
      <c r="NM206" s="62">
        <v>513.68380207517134</v>
      </c>
      <c r="NN206" s="62">
        <v>515.33455116727259</v>
      </c>
      <c r="NO206" s="63">
        <v>0</v>
      </c>
      <c r="NP206" s="1"/>
      <c r="NQ206" s="1"/>
    </row>
    <row r="207" spans="1:38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  <c r="JC207" s="1"/>
      <c r="JD207" s="1"/>
      <c r="JE207" s="1"/>
      <c r="JF207" s="1"/>
      <c r="JG207" s="1"/>
      <c r="JH207" s="1"/>
      <c r="JI207" s="1"/>
      <c r="JJ207" s="1"/>
      <c r="JK207" s="1"/>
      <c r="JL207" s="1"/>
      <c r="JM207" s="1"/>
      <c r="JN207" s="1"/>
      <c r="JO207" s="1"/>
      <c r="JP207" s="1"/>
      <c r="JQ207" s="1"/>
      <c r="JR207" s="1"/>
      <c r="JS207" s="1"/>
      <c r="JT207" s="1"/>
      <c r="JU207" s="1"/>
      <c r="JV207" s="1"/>
      <c r="JW207" s="1"/>
      <c r="JX207" s="1"/>
      <c r="JY207" s="1"/>
      <c r="JZ207" s="1"/>
      <c r="KA207" s="1"/>
      <c r="KB207" s="1"/>
      <c r="KC207" s="1"/>
      <c r="KD207" s="1"/>
      <c r="KE207" s="1"/>
      <c r="KF207" s="1"/>
      <c r="KG207" s="1"/>
      <c r="KH207" s="1"/>
      <c r="KI207" s="1"/>
      <c r="KJ207" s="1"/>
      <c r="KK207" s="1"/>
      <c r="KL207" s="1"/>
      <c r="KM207" s="1"/>
      <c r="KN207" s="1"/>
      <c r="KO207" s="1"/>
      <c r="KP207" s="1"/>
      <c r="KQ207" s="1"/>
      <c r="KR207" s="1"/>
      <c r="KS207" s="1"/>
      <c r="KT207" s="1"/>
      <c r="KU207" s="1"/>
      <c r="KV207" s="1"/>
      <c r="KW207" s="1"/>
      <c r="KX207" s="1"/>
      <c r="KY207" s="1"/>
      <c r="KZ207" s="1"/>
      <c r="LA207" s="1"/>
      <c r="LB207" s="1"/>
      <c r="LC207" s="1"/>
      <c r="LD207" s="1"/>
      <c r="LE207" s="1"/>
      <c r="LF207" s="1"/>
      <c r="LG207" s="1"/>
      <c r="LH207" s="1"/>
      <c r="LI207" s="1"/>
      <c r="LJ207" s="1"/>
      <c r="LK207" s="1"/>
      <c r="LL207" s="1"/>
      <c r="LM207" s="1"/>
      <c r="LN207" s="1"/>
      <c r="LO207" s="1"/>
      <c r="LP207" s="1"/>
      <c r="LQ207" s="1"/>
      <c r="LR207" s="1"/>
      <c r="LS207" s="1"/>
      <c r="LT207" s="1"/>
      <c r="LU207" s="1"/>
      <c r="LV207" s="1"/>
      <c r="LW207" s="1"/>
      <c r="LX207" s="1"/>
      <c r="LY207" s="1"/>
      <c r="LZ207" s="1"/>
      <c r="MA207" s="1"/>
      <c r="MB207" s="1"/>
      <c r="MC207" s="1"/>
      <c r="MD207" s="1"/>
      <c r="ME207" s="1"/>
      <c r="MF207" s="1"/>
      <c r="MG207" s="1"/>
      <c r="MH207" s="1"/>
      <c r="MI207" s="1"/>
      <c r="MJ207" s="1"/>
      <c r="MK207" s="1"/>
      <c r="ML207" s="1"/>
      <c r="MM207" s="1"/>
      <c r="MN207" s="1"/>
      <c r="MO207" s="1"/>
      <c r="MP207" s="1"/>
      <c r="MQ207" s="1"/>
      <c r="MR207" s="1"/>
      <c r="MS207" s="1"/>
      <c r="MT207" s="1"/>
      <c r="MU207" s="1"/>
      <c r="MV207" s="1"/>
      <c r="MW207" s="1"/>
      <c r="MX207" s="1"/>
      <c r="MY207" s="1"/>
      <c r="MZ207" s="1"/>
      <c r="NA207" s="1"/>
      <c r="NB207" s="1"/>
      <c r="NC207" s="1"/>
      <c r="ND207" s="1"/>
      <c r="NE207" s="1"/>
      <c r="NF207" s="1"/>
      <c r="NG207" s="1"/>
      <c r="NH207" s="1"/>
      <c r="NI207" s="1"/>
      <c r="NJ207" s="1"/>
      <c r="NK207" s="1"/>
      <c r="NL207" s="1"/>
      <c r="NM207" s="1"/>
      <c r="NN207" s="1"/>
      <c r="NO207" s="1"/>
      <c r="NP207" s="1"/>
      <c r="NQ207" s="1"/>
    </row>
    <row r="208" spans="1:381" s="10" customFormat="1" x14ac:dyDescent="0.2">
      <c r="A208" s="8"/>
      <c r="B208" s="8"/>
      <c r="C208" s="136" t="s">
        <v>27</v>
      </c>
      <c r="D208" s="136"/>
      <c r="E208" s="136" t="s">
        <v>58</v>
      </c>
      <c r="F208" s="8"/>
      <c r="G208" s="8" t="s">
        <v>0</v>
      </c>
      <c r="H208" s="8"/>
      <c r="I208" s="8"/>
      <c r="J208" s="8"/>
      <c r="K208" s="9">
        <v>67083.432841764734</v>
      </c>
      <c r="L208" s="8"/>
      <c r="M208" s="8"/>
      <c r="N208" s="33">
        <v>0</v>
      </c>
      <c r="O208" s="34">
        <v>1.3827444804314881</v>
      </c>
      <c r="P208" s="34">
        <v>1.68173272412527</v>
      </c>
      <c r="Q208" s="34">
        <v>2.8289156175502708</v>
      </c>
      <c r="R208" s="34">
        <v>4.3722897169279138</v>
      </c>
      <c r="S208" s="34">
        <v>4.8005530899146969</v>
      </c>
      <c r="T208" s="34">
        <v>5.3767713506737458</v>
      </c>
      <c r="U208" s="34">
        <v>8.5515685253415104</v>
      </c>
      <c r="V208" s="34">
        <v>10.693416663162889</v>
      </c>
      <c r="W208" s="34">
        <v>10.538934530522749</v>
      </c>
      <c r="X208" s="34">
        <v>15.164001901363685</v>
      </c>
      <c r="Y208" s="34">
        <v>21.332846331311625</v>
      </c>
      <c r="Z208" s="34">
        <v>23.065788926293962</v>
      </c>
      <c r="AA208" s="34">
        <v>25.415740472943654</v>
      </c>
      <c r="AB208" s="34">
        <v>31.518269792314644</v>
      </c>
      <c r="AC208" s="34">
        <v>28.954224620659424</v>
      </c>
      <c r="AD208" s="34">
        <v>23.557407047025571</v>
      </c>
      <c r="AE208" s="34">
        <v>23.476020824919175</v>
      </c>
      <c r="AF208" s="34">
        <v>26.511611972419104</v>
      </c>
      <c r="AG208" s="34">
        <v>26.202182407120159</v>
      </c>
      <c r="AH208" s="34">
        <v>27.128042812969149</v>
      </c>
      <c r="AI208" s="34">
        <v>32.408893896432666</v>
      </c>
      <c r="AJ208" s="34">
        <v>29.761904579647336</v>
      </c>
      <c r="AK208" s="34">
        <v>24.334313572221721</v>
      </c>
      <c r="AL208" s="34">
        <v>24.110838232231472</v>
      </c>
      <c r="AM208" s="34">
        <v>37.90154846923258</v>
      </c>
      <c r="AN208" s="34">
        <v>40.48284571315677</v>
      </c>
      <c r="AO208" s="34">
        <v>42.315711445845913</v>
      </c>
      <c r="AP208" s="34">
        <v>49.117086270680538</v>
      </c>
      <c r="AQ208" s="34">
        <v>42.849374079881706</v>
      </c>
      <c r="AR208" s="34">
        <v>42.46985227371546</v>
      </c>
      <c r="AS208" s="34">
        <v>31.372738035853065</v>
      </c>
      <c r="AT208" s="34">
        <v>26.399548799708285</v>
      </c>
      <c r="AU208" s="34">
        <v>22.242701399710551</v>
      </c>
      <c r="AV208" s="34">
        <v>19.312834731685633</v>
      </c>
      <c r="AW208" s="34">
        <v>19.667035381593607</v>
      </c>
      <c r="AX208" s="34">
        <v>19.30914994715571</v>
      </c>
      <c r="AY208" s="34">
        <v>17.79016671280587</v>
      </c>
      <c r="AZ208" s="34">
        <v>17.843815353130928</v>
      </c>
      <c r="BA208" s="34">
        <v>19.556733640592633</v>
      </c>
      <c r="BB208" s="34">
        <v>19.701294809500109</v>
      </c>
      <c r="BC208" s="34">
        <v>20.155165395942131</v>
      </c>
      <c r="BD208" s="34">
        <v>21.816900047875716</v>
      </c>
      <c r="BE208" s="34">
        <v>22.247801300611091</v>
      </c>
      <c r="BF208" s="34">
        <v>22.467436597251417</v>
      </c>
      <c r="BG208" s="34">
        <v>23.424641554436899</v>
      </c>
      <c r="BH208" s="34">
        <v>25.532088336965217</v>
      </c>
      <c r="BI208" s="34">
        <v>26.787333492405818</v>
      </c>
      <c r="BJ208" s="34">
        <v>27.838273023202539</v>
      </c>
      <c r="BK208" s="34">
        <v>29.94579855911185</v>
      </c>
      <c r="BL208" s="34">
        <v>30.370770981357296</v>
      </c>
      <c r="BM208" s="34">
        <v>30.758127253752424</v>
      </c>
      <c r="BN208" s="34">
        <v>32.031225531822258</v>
      </c>
      <c r="BO208" s="34">
        <v>34.606426405304113</v>
      </c>
      <c r="BP208" s="34">
        <v>36.180910372336385</v>
      </c>
      <c r="BQ208" s="34">
        <v>37.446719274079456</v>
      </c>
      <c r="BR208" s="34">
        <v>39.947125189018664</v>
      </c>
      <c r="BS208" s="34">
        <v>40.75105885427697</v>
      </c>
      <c r="BT208" s="34">
        <v>41.098954810860917</v>
      </c>
      <c r="BU208" s="34">
        <v>42.037316034200593</v>
      </c>
      <c r="BV208" s="34">
        <v>43.745030083453123</v>
      </c>
      <c r="BW208" s="34">
        <v>35.368812600064302</v>
      </c>
      <c r="BX208" s="34">
        <v>33.573330964404825</v>
      </c>
      <c r="BY208" s="34">
        <v>32.972940348561877</v>
      </c>
      <c r="BZ208" s="34">
        <v>32.583489073108801</v>
      </c>
      <c r="CA208" s="34">
        <v>32.186159086397701</v>
      </c>
      <c r="CB208" s="34">
        <v>32.015761541901909</v>
      </c>
      <c r="CC208" s="34">
        <v>32.113242602400554</v>
      </c>
      <c r="CD208" s="34">
        <v>32.176199947949101</v>
      </c>
      <c r="CE208" s="34">
        <v>32.131665401725975</v>
      </c>
      <c r="CF208" s="34">
        <v>32.372219075487259</v>
      </c>
      <c r="CG208" s="34">
        <v>32.873410535006904</v>
      </c>
      <c r="CH208" s="34">
        <v>33.254899164360097</v>
      </c>
      <c r="CI208" s="34">
        <v>33.558941361978349</v>
      </c>
      <c r="CJ208" s="34">
        <v>33.902616654091652</v>
      </c>
      <c r="CK208" s="34">
        <v>33.915700880068336</v>
      </c>
      <c r="CL208" s="34">
        <v>33.68059355234027</v>
      </c>
      <c r="CM208" s="34">
        <v>33.410374347661438</v>
      </c>
      <c r="CN208" s="34">
        <v>33.126413394679339</v>
      </c>
      <c r="CO208" s="34">
        <v>32.931534068335708</v>
      </c>
      <c r="CP208" s="34">
        <v>32.930540348453398</v>
      </c>
      <c r="CQ208" s="34">
        <v>33.227314399580251</v>
      </c>
      <c r="CR208" s="34">
        <v>33.624227862192008</v>
      </c>
      <c r="CS208" s="34">
        <v>34.188579319092995</v>
      </c>
      <c r="CT208" s="34">
        <v>34.907801353663594</v>
      </c>
      <c r="CU208" s="34">
        <v>35.535950581005672</v>
      </c>
      <c r="CV208" s="34">
        <v>36.137299121404219</v>
      </c>
      <c r="CW208" s="34">
        <v>36.800062896028457</v>
      </c>
      <c r="CX208" s="34">
        <v>37.591490080281361</v>
      </c>
      <c r="CY208" s="34">
        <v>38.268615839033622</v>
      </c>
      <c r="CZ208" s="34">
        <v>38.847209376261354</v>
      </c>
      <c r="DA208" s="34">
        <v>79.017241704994746</v>
      </c>
      <c r="DB208" s="34">
        <v>79.852175593416504</v>
      </c>
      <c r="DC208" s="34">
        <v>80.620371944771392</v>
      </c>
      <c r="DD208" s="34">
        <v>81.354540815951381</v>
      </c>
      <c r="DE208" s="34">
        <v>82.253815985605897</v>
      </c>
      <c r="DF208" s="34">
        <v>83.078492056174198</v>
      </c>
      <c r="DG208" s="34">
        <v>83.807945357084918</v>
      </c>
      <c r="DH208" s="34">
        <v>84.647540679869124</v>
      </c>
      <c r="DI208" s="34">
        <v>85.458663957379301</v>
      </c>
      <c r="DJ208" s="34">
        <v>86.091295034392431</v>
      </c>
      <c r="DK208" s="34">
        <v>86.697275423297341</v>
      </c>
      <c r="DL208" s="34">
        <v>87.458295625943023</v>
      </c>
      <c r="DM208" s="34">
        <v>88.08127458980249</v>
      </c>
      <c r="DN208" s="34">
        <v>88.367953721868588</v>
      </c>
      <c r="DO208" s="34">
        <v>88.485403229911626</v>
      </c>
      <c r="DP208" s="34">
        <v>88.32994465023107</v>
      </c>
      <c r="DQ208" s="34">
        <v>87.903715382386039</v>
      </c>
      <c r="DR208" s="34">
        <v>87.498895357779503</v>
      </c>
      <c r="DS208" s="34">
        <v>87.318832080535088</v>
      </c>
      <c r="DT208" s="34">
        <v>87.239089036379497</v>
      </c>
      <c r="DU208" s="34">
        <v>87.319610441310772</v>
      </c>
      <c r="DV208" s="34">
        <v>87.639813172996611</v>
      </c>
      <c r="DW208" s="34">
        <v>87.976475662300672</v>
      </c>
      <c r="DX208" s="34">
        <v>88.394803874928797</v>
      </c>
      <c r="DY208" s="34">
        <v>88.960707907636206</v>
      </c>
      <c r="DZ208" s="34">
        <v>89.715649663829126</v>
      </c>
      <c r="EA208" s="34">
        <v>90.454642770184236</v>
      </c>
      <c r="EB208" s="34">
        <v>91.230203738971383</v>
      </c>
      <c r="EC208" s="34">
        <v>92.112415241171306</v>
      </c>
      <c r="ED208" s="34">
        <v>92.863490776211151</v>
      </c>
      <c r="EE208" s="34">
        <v>93.571114000149748</v>
      </c>
      <c r="EF208" s="34">
        <v>117.84482915156354</v>
      </c>
      <c r="EG208" s="34">
        <v>118.80908213109099</v>
      </c>
      <c r="EH208" s="34">
        <v>119.75312854067491</v>
      </c>
      <c r="EI208" s="34">
        <v>120.71778309198024</v>
      </c>
      <c r="EJ208" s="34">
        <v>121.79188467880306</v>
      </c>
      <c r="EK208" s="34">
        <v>122.87112478599221</v>
      </c>
      <c r="EL208" s="34">
        <v>123.95437529591258</v>
      </c>
      <c r="EM208" s="34">
        <v>125.10636990939744</v>
      </c>
      <c r="EN208" s="34">
        <v>126.34754824555787</v>
      </c>
      <c r="EO208" s="34">
        <v>127.53951726830277</v>
      </c>
      <c r="EP208" s="34">
        <v>128.69156564893663</v>
      </c>
      <c r="EQ208" s="34">
        <v>129.84437385687639</v>
      </c>
      <c r="ER208" s="34">
        <v>130.90449415476914</v>
      </c>
      <c r="ES208" s="34">
        <v>131.87769940961829</v>
      </c>
      <c r="ET208" s="34">
        <v>132.89207497526789</v>
      </c>
      <c r="EU208" s="34">
        <v>133.922761337243</v>
      </c>
      <c r="EV208" s="34">
        <v>134.80531719411709</v>
      </c>
      <c r="EW208" s="34">
        <v>135.63004793960278</v>
      </c>
      <c r="EX208" s="34">
        <v>136.46874303538925</v>
      </c>
      <c r="EY208" s="34">
        <v>137.22936975000206</v>
      </c>
      <c r="EZ208" s="34">
        <v>138.00210556102988</v>
      </c>
      <c r="FA208" s="34">
        <v>138.90066116816743</v>
      </c>
      <c r="FB208" s="34">
        <v>139.94920084400118</v>
      </c>
      <c r="FC208" s="34">
        <v>140.94432449961096</v>
      </c>
      <c r="FD208" s="34">
        <v>141.981479721846</v>
      </c>
      <c r="FE208" s="34">
        <v>143.20192693189884</v>
      </c>
      <c r="FF208" s="34">
        <v>144.35674553975932</v>
      </c>
      <c r="FG208" s="34">
        <v>145.49056061474576</v>
      </c>
      <c r="FH208" s="34">
        <v>146.84252069285094</v>
      </c>
      <c r="FI208" s="34">
        <v>148.46377924827019</v>
      </c>
      <c r="FJ208" s="34">
        <v>150.05392250017258</v>
      </c>
      <c r="FK208" s="34">
        <v>121.37330265177739</v>
      </c>
      <c r="FL208" s="34">
        <v>122.88052427271191</v>
      </c>
      <c r="FM208" s="34">
        <v>124.32436535612304</v>
      </c>
      <c r="FN208" s="34">
        <v>125.66107722970918</v>
      </c>
      <c r="FO208" s="34">
        <v>127.080184941581</v>
      </c>
      <c r="FP208" s="34">
        <v>128.66813947904538</v>
      </c>
      <c r="FQ208" s="34">
        <v>130.24957059310154</v>
      </c>
      <c r="FR208" s="34">
        <v>131.89735682323271</v>
      </c>
      <c r="FS208" s="34">
        <v>133.75357594731122</v>
      </c>
      <c r="FT208" s="34">
        <v>135.51755751575394</v>
      </c>
      <c r="FU208" s="34">
        <v>137.15309557511299</v>
      </c>
      <c r="FV208" s="34">
        <v>138.83385188584185</v>
      </c>
      <c r="FW208" s="34">
        <v>140.9225467482284</v>
      </c>
      <c r="FX208" s="34">
        <v>143.0531776367273</v>
      </c>
      <c r="FY208" s="34">
        <v>145.23857277638814</v>
      </c>
      <c r="FZ208" s="34">
        <v>147.6396895833704</v>
      </c>
      <c r="GA208" s="34">
        <v>149.83043836673241</v>
      </c>
      <c r="GB208" s="34">
        <v>151.78820313158391</v>
      </c>
      <c r="GC208" s="34">
        <v>153.55726911794324</v>
      </c>
      <c r="GD208" s="34">
        <v>155.21996851632861</v>
      </c>
      <c r="GE208" s="34">
        <v>156.75721589728525</v>
      </c>
      <c r="GF208" s="34">
        <v>158.20524049336237</v>
      </c>
      <c r="GG208" s="34">
        <v>159.6481684747132</v>
      </c>
      <c r="GH208" s="34">
        <v>161.01950799868928</v>
      </c>
      <c r="GI208" s="34">
        <v>162.33310199033883</v>
      </c>
      <c r="GJ208" s="34">
        <v>163.57256823217298</v>
      </c>
      <c r="GK208" s="34">
        <v>164.80643663550225</v>
      </c>
      <c r="GL208" s="34">
        <v>166.00830340156699</v>
      </c>
      <c r="GM208" s="34">
        <v>167.06191669908586</v>
      </c>
      <c r="GN208" s="34">
        <v>167.97098315708473</v>
      </c>
      <c r="GO208" s="34">
        <v>140.6449105343203</v>
      </c>
      <c r="GP208" s="34">
        <v>141.23702797017512</v>
      </c>
      <c r="GQ208" s="34">
        <v>141.69888708038866</v>
      </c>
      <c r="GR208" s="34">
        <v>142.29303531479309</v>
      </c>
      <c r="GS208" s="34">
        <v>143.03609777422534</v>
      </c>
      <c r="GT208" s="34">
        <v>143.81076132896067</v>
      </c>
      <c r="GU208" s="34">
        <v>144.57253738335098</v>
      </c>
      <c r="GV208" s="34">
        <v>145.324296197785</v>
      </c>
      <c r="GW208" s="34">
        <v>146.06241206936855</v>
      </c>
      <c r="GX208" s="34">
        <v>146.7100700900854</v>
      </c>
      <c r="GY208" s="34">
        <v>147.51049834787693</v>
      </c>
      <c r="GZ208" s="34">
        <v>148.47273582939928</v>
      </c>
      <c r="HA208" s="34">
        <v>149.47530339668273</v>
      </c>
      <c r="HB208" s="34">
        <v>150.16662056185856</v>
      </c>
      <c r="HC208" s="34">
        <v>150.94429808480751</v>
      </c>
      <c r="HD208" s="34">
        <v>151.69061346117456</v>
      </c>
      <c r="HE208" s="34">
        <v>152.44042728503703</v>
      </c>
      <c r="HF208" s="34">
        <v>153.66673667291175</v>
      </c>
      <c r="HG208" s="34">
        <v>155.16575595589262</v>
      </c>
      <c r="HH208" s="34">
        <v>156.74472013086998</v>
      </c>
      <c r="HI208" s="34">
        <v>158.82416697074305</v>
      </c>
      <c r="HJ208" s="34">
        <v>161.06067004029035</v>
      </c>
      <c r="HK208" s="34">
        <v>163.10293157692902</v>
      </c>
      <c r="HL208" s="34">
        <v>165.70592891594197</v>
      </c>
      <c r="HM208" s="34">
        <v>169.07218809983172</v>
      </c>
      <c r="HN208" s="34">
        <v>172.19272542026553</v>
      </c>
      <c r="HO208" s="34">
        <v>175.2962227935281</v>
      </c>
      <c r="HP208" s="34">
        <v>179.22336492490354</v>
      </c>
      <c r="HQ208" s="34">
        <v>182.08240114344898</v>
      </c>
      <c r="HR208" s="34">
        <v>183.2762533179818</v>
      </c>
      <c r="HS208" s="34">
        <v>184.18509249300084</v>
      </c>
      <c r="HT208" s="34">
        <v>185.1508290863361</v>
      </c>
      <c r="HU208" s="34">
        <v>185.05543715369771</v>
      </c>
      <c r="HV208" s="34">
        <v>185.47056181113652</v>
      </c>
      <c r="HW208" s="34">
        <v>187.38021353196154</v>
      </c>
      <c r="HX208" s="34">
        <v>188.91665206504166</v>
      </c>
      <c r="HY208" s="34">
        <v>189.24856238923087</v>
      </c>
      <c r="HZ208" s="34">
        <v>189.57156632055651</v>
      </c>
      <c r="IA208" s="34">
        <v>191.57595209038419</v>
      </c>
      <c r="IB208" s="34">
        <v>193.091222754238</v>
      </c>
      <c r="IC208" s="34">
        <v>195.25451170885862</v>
      </c>
      <c r="ID208" s="34">
        <v>199.14789164982557</v>
      </c>
      <c r="IE208" s="34">
        <v>202.25212615520044</v>
      </c>
      <c r="IF208" s="34">
        <v>202.04805309908579</v>
      </c>
      <c r="IG208" s="34">
        <v>200.28190082944786</v>
      </c>
      <c r="IH208" s="34">
        <v>197.74783541857056</v>
      </c>
      <c r="II208" s="34">
        <v>193.71055893295531</v>
      </c>
      <c r="IJ208" s="34">
        <v>190.33334646107824</v>
      </c>
      <c r="IK208" s="34">
        <v>188.36522967212528</v>
      </c>
      <c r="IL208" s="34">
        <v>187.71161607692244</v>
      </c>
      <c r="IM208" s="34">
        <v>187.56872654012253</v>
      </c>
      <c r="IN208" s="34">
        <v>187.99568436860946</v>
      </c>
      <c r="IO208" s="34">
        <v>188.99367931433991</v>
      </c>
      <c r="IP208" s="34">
        <v>189.93246407370393</v>
      </c>
      <c r="IQ208" s="34">
        <v>190.95699460673276</v>
      </c>
      <c r="IR208" s="34">
        <v>192.33645940217326</v>
      </c>
      <c r="IS208" s="34">
        <v>193.69278735728321</v>
      </c>
      <c r="IT208" s="34">
        <v>194.85123199163479</v>
      </c>
      <c r="IU208" s="34">
        <v>196.14985561568224</v>
      </c>
      <c r="IV208" s="34">
        <v>197.64481778297366</v>
      </c>
      <c r="IW208" s="34">
        <v>199.05116540950954</v>
      </c>
      <c r="IX208" s="34">
        <v>100.28491819599023</v>
      </c>
      <c r="IY208" s="34">
        <v>101.13849181562526</v>
      </c>
      <c r="IZ208" s="34">
        <v>101.93660048009791</v>
      </c>
      <c r="JA208" s="34">
        <v>102.61692129283517</v>
      </c>
      <c r="JB208" s="34">
        <v>103.30998373820805</v>
      </c>
      <c r="JC208" s="34">
        <v>104.05891086607487</v>
      </c>
      <c r="JD208" s="34">
        <v>104.71849507959514</v>
      </c>
      <c r="JE208" s="34">
        <v>105.40022132663201</v>
      </c>
      <c r="JF208" s="34">
        <v>106.13728993901539</v>
      </c>
      <c r="JG208" s="34">
        <v>106.7250767659189</v>
      </c>
      <c r="JH208" s="34">
        <v>107.09681997670342</v>
      </c>
      <c r="JI208" s="34">
        <v>107.42035337348553</v>
      </c>
      <c r="JJ208" s="34">
        <v>107.76950819174581</v>
      </c>
      <c r="JK208" s="34">
        <v>108.03710412118922</v>
      </c>
      <c r="JL208" s="34">
        <v>108.31409322761613</v>
      </c>
      <c r="JM208" s="34">
        <v>108.64837329814762</v>
      </c>
      <c r="JN208" s="34">
        <v>108.98266856421635</v>
      </c>
      <c r="JO208" s="34">
        <v>109.28157846032714</v>
      </c>
      <c r="JP208" s="34">
        <v>109.6084720566984</v>
      </c>
      <c r="JQ208" s="34">
        <v>110.12950511557496</v>
      </c>
      <c r="JR208" s="34">
        <v>110.84109350003735</v>
      </c>
      <c r="JS208" s="34">
        <v>111.69686619382499</v>
      </c>
      <c r="JT208" s="34">
        <v>112.58560310430632</v>
      </c>
      <c r="JU208" s="34">
        <v>113.65505218787986</v>
      </c>
      <c r="JV208" s="34">
        <v>114.95442116521971</v>
      </c>
      <c r="JW208" s="34">
        <v>116.31827378630783</v>
      </c>
      <c r="JX208" s="34">
        <v>117.81390462221495</v>
      </c>
      <c r="JY208" s="34">
        <v>119.61465157796215</v>
      </c>
      <c r="JZ208" s="34">
        <v>121.35395498194063</v>
      </c>
      <c r="KA208" s="34">
        <v>122.92513319506708</v>
      </c>
      <c r="KB208" s="34">
        <v>124.54812637431803</v>
      </c>
      <c r="KC208" s="34">
        <v>353.76327796488738</v>
      </c>
      <c r="KD208" s="34">
        <v>358.88201751981995</v>
      </c>
      <c r="KE208" s="34">
        <v>364.2277273172943</v>
      </c>
      <c r="KF208" s="34">
        <v>370.28822881241558</v>
      </c>
      <c r="KG208" s="34">
        <v>376.09230457878931</v>
      </c>
      <c r="KH208" s="34">
        <v>381.26558068588918</v>
      </c>
      <c r="KI208" s="34">
        <v>386.37395748817141</v>
      </c>
      <c r="KJ208" s="34">
        <v>393.2298066729079</v>
      </c>
      <c r="KK208" s="34">
        <v>400.45732508521121</v>
      </c>
      <c r="KL208" s="34">
        <v>407.94604915070335</v>
      </c>
      <c r="KM208" s="34">
        <v>416.30655719453051</v>
      </c>
      <c r="KN208" s="34">
        <v>423.91852469157959</v>
      </c>
      <c r="KO208" s="34">
        <v>430.45864019086071</v>
      </c>
      <c r="KP208" s="34">
        <v>436.36256679368603</v>
      </c>
      <c r="KQ208" s="34">
        <v>441.17347780870875</v>
      </c>
      <c r="KR208" s="34">
        <v>445.89999798908917</v>
      </c>
      <c r="KS208" s="34">
        <v>450.42373791100852</v>
      </c>
      <c r="KT208" s="34">
        <v>454.40715374756752</v>
      </c>
      <c r="KU208" s="34">
        <v>458.4388321967246</v>
      </c>
      <c r="KV208" s="34">
        <v>463.34405771656287</v>
      </c>
      <c r="KW208" s="34">
        <v>467.5759032125369</v>
      </c>
      <c r="KX208" s="34">
        <v>470.88332280849539</v>
      </c>
      <c r="KY208" s="34">
        <v>476.13771981468801</v>
      </c>
      <c r="KZ208" s="34">
        <v>481.68556053985759</v>
      </c>
      <c r="LA208" s="34">
        <v>485.11239902782046</v>
      </c>
      <c r="LB208" s="34">
        <v>488.69502672333203</v>
      </c>
      <c r="LC208" s="34">
        <v>493.63248772808038</v>
      </c>
      <c r="LD208" s="34">
        <v>494.76642618585618</v>
      </c>
      <c r="LE208" s="34">
        <v>495.28461315627561</v>
      </c>
      <c r="LF208" s="34">
        <v>498.60910496405171</v>
      </c>
      <c r="LG208" s="34">
        <v>503.40348298778468</v>
      </c>
      <c r="LH208" s="34">
        <v>380.17882145557479</v>
      </c>
      <c r="LI208" s="34">
        <v>383.27261908119146</v>
      </c>
      <c r="LJ208" s="34">
        <v>387.68673030614121</v>
      </c>
      <c r="LK208" s="34">
        <v>389.55019059917373</v>
      </c>
      <c r="LL208" s="34">
        <v>390.97424017213166</v>
      </c>
      <c r="LM208" s="34">
        <v>394.41255629622935</v>
      </c>
      <c r="LN208" s="34">
        <v>402.07188099729211</v>
      </c>
      <c r="LO208" s="34">
        <v>405.58437398656031</v>
      </c>
      <c r="LP208" s="34">
        <v>408.64581432023732</v>
      </c>
      <c r="LQ208" s="34">
        <v>412.9846039770855</v>
      </c>
      <c r="LR208" s="34">
        <v>412.99846587034227</v>
      </c>
      <c r="LS208" s="34">
        <v>412.73422510992162</v>
      </c>
      <c r="LT208" s="34">
        <v>413.06842882762311</v>
      </c>
      <c r="LU208" s="34">
        <v>415.12652723767604</v>
      </c>
      <c r="LV208" s="34">
        <v>417.55998681652812</v>
      </c>
      <c r="LW208" s="34">
        <v>420.34642971884421</v>
      </c>
      <c r="LX208" s="34">
        <v>423.86306021173215</v>
      </c>
      <c r="LY208" s="34">
        <v>427.14815891429544</v>
      </c>
      <c r="LZ208" s="34">
        <v>430.13828605157238</v>
      </c>
      <c r="MA208" s="34">
        <v>433.20417799707849</v>
      </c>
      <c r="MB208" s="34">
        <v>436.33507856120156</v>
      </c>
      <c r="MC208" s="34">
        <v>438.97425781797762</v>
      </c>
      <c r="MD208" s="34">
        <v>441.14569535873073</v>
      </c>
      <c r="ME208" s="34">
        <v>442.82922629431187</v>
      </c>
      <c r="MF208" s="34">
        <v>443.91671250728126</v>
      </c>
      <c r="MG208" s="34">
        <v>444.74710087561124</v>
      </c>
      <c r="MH208" s="34">
        <v>445.10358165248005</v>
      </c>
      <c r="MI208" s="34">
        <v>445.90495658317781</v>
      </c>
      <c r="MJ208" s="34">
        <v>447.03199543631325</v>
      </c>
      <c r="MK208" s="34">
        <v>448.13317614427103</v>
      </c>
      <c r="ML208" s="34">
        <v>449.07827257444131</v>
      </c>
      <c r="MM208" s="34">
        <v>449.5661180229402</v>
      </c>
      <c r="MN208" s="34">
        <v>450.06124385769249</v>
      </c>
      <c r="MO208" s="34">
        <v>450.19516221603391</v>
      </c>
      <c r="MP208" s="34">
        <v>450.74583880020379</v>
      </c>
      <c r="MQ208" s="34">
        <v>451.51076949542102</v>
      </c>
      <c r="MR208" s="34">
        <v>452.19061348797391</v>
      </c>
      <c r="MS208" s="34">
        <v>451.60077160675468</v>
      </c>
      <c r="MT208" s="34">
        <v>450.22631529094178</v>
      </c>
      <c r="MU208" s="34">
        <v>448.75237586172631</v>
      </c>
      <c r="MV208" s="34">
        <v>446.85302037563514</v>
      </c>
      <c r="MW208" s="34">
        <v>445.79016891378603</v>
      </c>
      <c r="MX208" s="34">
        <v>445.39186730185043</v>
      </c>
      <c r="MY208" s="34">
        <v>445.37181095488154</v>
      </c>
      <c r="MZ208" s="34">
        <v>446.22062754608174</v>
      </c>
      <c r="NA208" s="34">
        <v>447.44796846798232</v>
      </c>
      <c r="NB208" s="34">
        <v>449.02758124372178</v>
      </c>
      <c r="NC208" s="34">
        <v>450.67619228507471</v>
      </c>
      <c r="ND208" s="34">
        <v>452.35292468484778</v>
      </c>
      <c r="NE208" s="34">
        <v>454.05562411559868</v>
      </c>
      <c r="NF208" s="34">
        <v>455.68281012450387</v>
      </c>
      <c r="NG208" s="34">
        <v>457.19826280911565</v>
      </c>
      <c r="NH208" s="34">
        <v>458.68148647039067</v>
      </c>
      <c r="NI208" s="34">
        <v>460.17373361117063</v>
      </c>
      <c r="NJ208" s="34">
        <v>461.60034340611872</v>
      </c>
      <c r="NK208" s="34">
        <v>463.1171312065149</v>
      </c>
      <c r="NL208" s="34">
        <v>464.63260590434919</v>
      </c>
      <c r="NM208" s="34">
        <v>466.08531202738703</v>
      </c>
      <c r="NN208" s="34">
        <v>467.41370148889791</v>
      </c>
      <c r="NO208" s="35">
        <v>0</v>
      </c>
      <c r="NP208" s="8"/>
      <c r="NQ208" s="8"/>
    </row>
    <row r="209" spans="1:38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  <c r="JC209" s="1"/>
      <c r="JD209" s="1"/>
      <c r="JE209" s="1"/>
      <c r="JF209" s="1"/>
      <c r="JG209" s="1"/>
      <c r="JH209" s="1"/>
      <c r="JI209" s="1"/>
      <c r="JJ209" s="1"/>
      <c r="JK209" s="1"/>
      <c r="JL209" s="1"/>
      <c r="JM209" s="1"/>
      <c r="JN209" s="1"/>
      <c r="JO209" s="1"/>
      <c r="JP209" s="1"/>
      <c r="JQ209" s="1"/>
      <c r="JR209" s="1"/>
      <c r="JS209" s="1"/>
      <c r="JT209" s="1"/>
      <c r="JU209" s="1"/>
      <c r="JV209" s="1"/>
      <c r="JW209" s="1"/>
      <c r="JX209" s="1"/>
      <c r="JY209" s="1"/>
      <c r="JZ209" s="1"/>
      <c r="KA209" s="1"/>
      <c r="KB209" s="1"/>
      <c r="KC209" s="1"/>
      <c r="KD209" s="1"/>
      <c r="KE209" s="1"/>
      <c r="KF209" s="1"/>
      <c r="KG209" s="1"/>
      <c r="KH209" s="1"/>
      <c r="KI209" s="1"/>
      <c r="KJ209" s="1"/>
      <c r="KK209" s="1"/>
      <c r="KL209" s="1"/>
      <c r="KM209" s="1"/>
      <c r="KN209" s="1"/>
      <c r="KO209" s="1"/>
      <c r="KP209" s="1"/>
      <c r="KQ209" s="1"/>
      <c r="KR209" s="1"/>
      <c r="KS209" s="1"/>
      <c r="KT209" s="1"/>
      <c r="KU209" s="1"/>
      <c r="KV209" s="1"/>
      <c r="KW209" s="1"/>
      <c r="KX209" s="1"/>
      <c r="KY209" s="1"/>
      <c r="KZ209" s="1"/>
      <c r="LA209" s="1"/>
      <c r="LB209" s="1"/>
      <c r="LC209" s="1"/>
      <c r="LD209" s="1"/>
      <c r="LE209" s="1"/>
      <c r="LF209" s="1"/>
      <c r="LG209" s="1"/>
      <c r="LH209" s="1"/>
      <c r="LI209" s="1"/>
      <c r="LJ209" s="1"/>
      <c r="LK209" s="1"/>
      <c r="LL209" s="1"/>
      <c r="LM209" s="1"/>
      <c r="LN209" s="1"/>
      <c r="LO209" s="1"/>
      <c r="LP209" s="1"/>
      <c r="LQ209" s="1"/>
      <c r="LR209" s="1"/>
      <c r="LS209" s="1"/>
      <c r="LT209" s="1"/>
      <c r="LU209" s="1"/>
      <c r="LV209" s="1"/>
      <c r="LW209" s="1"/>
      <c r="LX209" s="1"/>
      <c r="LY209" s="1"/>
      <c r="LZ209" s="1"/>
      <c r="MA209" s="1"/>
      <c r="MB209" s="1"/>
      <c r="MC209" s="1"/>
      <c r="MD209" s="1"/>
      <c r="ME209" s="1"/>
      <c r="MF209" s="1"/>
      <c r="MG209" s="1"/>
      <c r="MH209" s="1"/>
      <c r="MI209" s="1"/>
      <c r="MJ209" s="1"/>
      <c r="MK209" s="1"/>
      <c r="ML209" s="1"/>
      <c r="MM209" s="1"/>
      <c r="MN209" s="1"/>
      <c r="MO209" s="1"/>
      <c r="MP209" s="1"/>
      <c r="MQ209" s="1"/>
      <c r="MR209" s="1"/>
      <c r="MS209" s="1"/>
      <c r="MT209" s="1"/>
      <c r="MU209" s="1"/>
      <c r="MV209" s="1"/>
      <c r="MW209" s="1"/>
      <c r="MX209" s="1"/>
      <c r="MY209" s="1"/>
      <c r="MZ209" s="1"/>
      <c r="NA209" s="1"/>
      <c r="NB209" s="1"/>
      <c r="NC209" s="1"/>
      <c r="ND209" s="1"/>
      <c r="NE209" s="1"/>
      <c r="NF209" s="1"/>
      <c r="NG209" s="1"/>
      <c r="NH209" s="1"/>
      <c r="NI209" s="1"/>
      <c r="NJ209" s="1"/>
      <c r="NK209" s="1"/>
      <c r="NL209" s="1"/>
      <c r="NM209" s="1"/>
      <c r="NN209" s="1"/>
      <c r="NO209" s="1"/>
      <c r="NP209" s="1"/>
      <c r="NQ209" s="1"/>
    </row>
    <row r="210" spans="1:381" x14ac:dyDescent="0.2">
      <c r="A210" s="1"/>
      <c r="B210" s="1"/>
      <c r="C210" s="1"/>
      <c r="D210" s="1"/>
      <c r="E210" s="1"/>
      <c r="F210" s="1"/>
      <c r="G210" s="1" t="s">
        <v>14</v>
      </c>
      <c r="H210" s="1"/>
      <c r="I210" s="1"/>
      <c r="J210" s="1"/>
      <c r="K210" s="14"/>
      <c r="L210" s="1"/>
      <c r="M210" s="1"/>
      <c r="N210" s="15" t="s">
        <v>640</v>
      </c>
      <c r="O210" s="15" t="s">
        <v>641</v>
      </c>
      <c r="P210" s="15" t="s">
        <v>642</v>
      </c>
      <c r="Q210" s="15" t="s">
        <v>643</v>
      </c>
      <c r="R210" s="15" t="s">
        <v>644</v>
      </c>
      <c r="S210" s="15" t="s">
        <v>645</v>
      </c>
      <c r="T210" s="15" t="s">
        <v>646</v>
      </c>
      <c r="U210" s="15" t="s">
        <v>640</v>
      </c>
      <c r="V210" s="15" t="s">
        <v>641</v>
      </c>
      <c r="W210" s="15" t="s">
        <v>642</v>
      </c>
      <c r="X210" s="15" t="s">
        <v>643</v>
      </c>
      <c r="Y210" s="15" t="s">
        <v>644</v>
      </c>
      <c r="Z210" s="15" t="s">
        <v>645</v>
      </c>
      <c r="AA210" s="15" t="s">
        <v>646</v>
      </c>
      <c r="AB210" s="15" t="s">
        <v>640</v>
      </c>
      <c r="AC210" s="15" t="s">
        <v>641</v>
      </c>
      <c r="AD210" s="15" t="s">
        <v>642</v>
      </c>
      <c r="AE210" s="15" t="s">
        <v>643</v>
      </c>
      <c r="AF210" s="15" t="s">
        <v>644</v>
      </c>
      <c r="AG210" s="15" t="s">
        <v>645</v>
      </c>
      <c r="AH210" s="15" t="s">
        <v>646</v>
      </c>
      <c r="AI210" s="15" t="s">
        <v>640</v>
      </c>
      <c r="AJ210" s="15" t="s">
        <v>641</v>
      </c>
      <c r="AK210" s="15" t="s">
        <v>642</v>
      </c>
      <c r="AL210" s="15" t="s">
        <v>643</v>
      </c>
      <c r="AM210" s="15" t="s">
        <v>644</v>
      </c>
      <c r="AN210" s="15" t="s">
        <v>645</v>
      </c>
      <c r="AO210" s="15" t="s">
        <v>646</v>
      </c>
      <c r="AP210" s="15" t="s">
        <v>640</v>
      </c>
      <c r="AQ210" s="15" t="s">
        <v>641</v>
      </c>
      <c r="AR210" s="15" t="s">
        <v>642</v>
      </c>
      <c r="AS210" s="15" t="s">
        <v>643</v>
      </c>
      <c r="AT210" s="15" t="s">
        <v>644</v>
      </c>
      <c r="AU210" s="15" t="s">
        <v>645</v>
      </c>
      <c r="AV210" s="15" t="s">
        <v>646</v>
      </c>
      <c r="AW210" s="15" t="s">
        <v>640</v>
      </c>
      <c r="AX210" s="15" t="s">
        <v>641</v>
      </c>
      <c r="AY210" s="15" t="s">
        <v>642</v>
      </c>
      <c r="AZ210" s="15" t="s">
        <v>643</v>
      </c>
      <c r="BA210" s="15" t="s">
        <v>644</v>
      </c>
      <c r="BB210" s="15" t="s">
        <v>645</v>
      </c>
      <c r="BC210" s="15" t="s">
        <v>646</v>
      </c>
      <c r="BD210" s="15" t="s">
        <v>640</v>
      </c>
      <c r="BE210" s="15" t="s">
        <v>641</v>
      </c>
      <c r="BF210" s="15" t="s">
        <v>642</v>
      </c>
      <c r="BG210" s="15" t="s">
        <v>643</v>
      </c>
      <c r="BH210" s="15" t="s">
        <v>644</v>
      </c>
      <c r="BI210" s="15" t="s">
        <v>645</v>
      </c>
      <c r="BJ210" s="15" t="s">
        <v>646</v>
      </c>
      <c r="BK210" s="15" t="s">
        <v>640</v>
      </c>
      <c r="BL210" s="15" t="s">
        <v>641</v>
      </c>
      <c r="BM210" s="15" t="s">
        <v>642</v>
      </c>
      <c r="BN210" s="15" t="s">
        <v>643</v>
      </c>
      <c r="BO210" s="15" t="s">
        <v>644</v>
      </c>
      <c r="BP210" s="15" t="s">
        <v>645</v>
      </c>
      <c r="BQ210" s="15" t="s">
        <v>646</v>
      </c>
      <c r="BR210" s="15" t="s">
        <v>640</v>
      </c>
      <c r="BS210" s="15" t="s">
        <v>641</v>
      </c>
      <c r="BT210" s="15" t="s">
        <v>642</v>
      </c>
      <c r="BU210" s="15" t="s">
        <v>643</v>
      </c>
      <c r="BV210" s="15" t="s">
        <v>644</v>
      </c>
      <c r="BW210" s="15" t="s">
        <v>645</v>
      </c>
      <c r="BX210" s="15" t="s">
        <v>646</v>
      </c>
      <c r="BY210" s="15" t="s">
        <v>640</v>
      </c>
      <c r="BZ210" s="15" t="s">
        <v>641</v>
      </c>
      <c r="CA210" s="15" t="s">
        <v>642</v>
      </c>
      <c r="CB210" s="15" t="s">
        <v>643</v>
      </c>
      <c r="CC210" s="15" t="s">
        <v>644</v>
      </c>
      <c r="CD210" s="15" t="s">
        <v>645</v>
      </c>
      <c r="CE210" s="15" t="s">
        <v>646</v>
      </c>
      <c r="CF210" s="15" t="s">
        <v>640</v>
      </c>
      <c r="CG210" s="15" t="s">
        <v>641</v>
      </c>
      <c r="CH210" s="15" t="s">
        <v>642</v>
      </c>
      <c r="CI210" s="15" t="s">
        <v>643</v>
      </c>
      <c r="CJ210" s="15" t="s">
        <v>644</v>
      </c>
      <c r="CK210" s="15" t="s">
        <v>645</v>
      </c>
      <c r="CL210" s="15" t="s">
        <v>646</v>
      </c>
      <c r="CM210" s="15" t="s">
        <v>640</v>
      </c>
      <c r="CN210" s="15" t="s">
        <v>641</v>
      </c>
      <c r="CO210" s="15" t="s">
        <v>642</v>
      </c>
      <c r="CP210" s="15" t="s">
        <v>643</v>
      </c>
      <c r="CQ210" s="15" t="s">
        <v>644</v>
      </c>
      <c r="CR210" s="15" t="s">
        <v>645</v>
      </c>
      <c r="CS210" s="15" t="s">
        <v>646</v>
      </c>
      <c r="CT210" s="15" t="s">
        <v>640</v>
      </c>
      <c r="CU210" s="15" t="s">
        <v>641</v>
      </c>
      <c r="CV210" s="15" t="s">
        <v>642</v>
      </c>
      <c r="CW210" s="15" t="s">
        <v>643</v>
      </c>
      <c r="CX210" s="15" t="s">
        <v>644</v>
      </c>
      <c r="CY210" s="15" t="s">
        <v>645</v>
      </c>
      <c r="CZ210" s="15" t="s">
        <v>646</v>
      </c>
      <c r="DA210" s="15" t="s">
        <v>640</v>
      </c>
      <c r="DB210" s="15" t="s">
        <v>641</v>
      </c>
      <c r="DC210" s="15" t="s">
        <v>642</v>
      </c>
      <c r="DD210" s="15" t="s">
        <v>643</v>
      </c>
      <c r="DE210" s="15" t="s">
        <v>644</v>
      </c>
      <c r="DF210" s="15" t="s">
        <v>645</v>
      </c>
      <c r="DG210" s="15" t="s">
        <v>646</v>
      </c>
      <c r="DH210" s="15" t="s">
        <v>640</v>
      </c>
      <c r="DI210" s="15" t="s">
        <v>641</v>
      </c>
      <c r="DJ210" s="15" t="s">
        <v>642</v>
      </c>
      <c r="DK210" s="15" t="s">
        <v>643</v>
      </c>
      <c r="DL210" s="15" t="s">
        <v>644</v>
      </c>
      <c r="DM210" s="15" t="s">
        <v>645</v>
      </c>
      <c r="DN210" s="15" t="s">
        <v>646</v>
      </c>
      <c r="DO210" s="15" t="s">
        <v>640</v>
      </c>
      <c r="DP210" s="15" t="s">
        <v>641</v>
      </c>
      <c r="DQ210" s="15" t="s">
        <v>642</v>
      </c>
      <c r="DR210" s="15" t="s">
        <v>643</v>
      </c>
      <c r="DS210" s="15" t="s">
        <v>644</v>
      </c>
      <c r="DT210" s="15" t="s">
        <v>645</v>
      </c>
      <c r="DU210" s="15" t="s">
        <v>646</v>
      </c>
      <c r="DV210" s="15" t="s">
        <v>640</v>
      </c>
      <c r="DW210" s="15" t="s">
        <v>641</v>
      </c>
      <c r="DX210" s="15" t="s">
        <v>642</v>
      </c>
      <c r="DY210" s="15" t="s">
        <v>643</v>
      </c>
      <c r="DZ210" s="15" t="s">
        <v>644</v>
      </c>
      <c r="EA210" s="15" t="s">
        <v>645</v>
      </c>
      <c r="EB210" s="15" t="s">
        <v>646</v>
      </c>
      <c r="EC210" s="15" t="s">
        <v>640</v>
      </c>
      <c r="ED210" s="15" t="s">
        <v>641</v>
      </c>
      <c r="EE210" s="15" t="s">
        <v>642</v>
      </c>
      <c r="EF210" s="15" t="s">
        <v>643</v>
      </c>
      <c r="EG210" s="15" t="s">
        <v>644</v>
      </c>
      <c r="EH210" s="15" t="s">
        <v>645</v>
      </c>
      <c r="EI210" s="15" t="s">
        <v>646</v>
      </c>
      <c r="EJ210" s="15" t="s">
        <v>640</v>
      </c>
      <c r="EK210" s="15" t="s">
        <v>641</v>
      </c>
      <c r="EL210" s="15" t="s">
        <v>642</v>
      </c>
      <c r="EM210" s="15" t="s">
        <v>643</v>
      </c>
      <c r="EN210" s="15" t="s">
        <v>644</v>
      </c>
      <c r="EO210" s="15" t="s">
        <v>645</v>
      </c>
      <c r="EP210" s="15" t="s">
        <v>646</v>
      </c>
      <c r="EQ210" s="15" t="s">
        <v>640</v>
      </c>
      <c r="ER210" s="15" t="s">
        <v>641</v>
      </c>
      <c r="ES210" s="15" t="s">
        <v>642</v>
      </c>
      <c r="ET210" s="15" t="s">
        <v>643</v>
      </c>
      <c r="EU210" s="15" t="s">
        <v>644</v>
      </c>
      <c r="EV210" s="15" t="s">
        <v>645</v>
      </c>
      <c r="EW210" s="15" t="s">
        <v>646</v>
      </c>
      <c r="EX210" s="15" t="s">
        <v>640</v>
      </c>
      <c r="EY210" s="15" t="s">
        <v>641</v>
      </c>
      <c r="EZ210" s="15" t="s">
        <v>642</v>
      </c>
      <c r="FA210" s="15" t="s">
        <v>643</v>
      </c>
      <c r="FB210" s="15" t="s">
        <v>644</v>
      </c>
      <c r="FC210" s="15" t="s">
        <v>645</v>
      </c>
      <c r="FD210" s="15" t="s">
        <v>646</v>
      </c>
      <c r="FE210" s="15" t="s">
        <v>640</v>
      </c>
      <c r="FF210" s="15" t="s">
        <v>641</v>
      </c>
      <c r="FG210" s="15" t="s">
        <v>642</v>
      </c>
      <c r="FH210" s="15" t="s">
        <v>643</v>
      </c>
      <c r="FI210" s="15" t="s">
        <v>644</v>
      </c>
      <c r="FJ210" s="15" t="s">
        <v>645</v>
      </c>
      <c r="FK210" s="15" t="s">
        <v>646</v>
      </c>
      <c r="FL210" s="15" t="s">
        <v>640</v>
      </c>
      <c r="FM210" s="15" t="s">
        <v>641</v>
      </c>
      <c r="FN210" s="15" t="s">
        <v>642</v>
      </c>
      <c r="FO210" s="15" t="s">
        <v>643</v>
      </c>
      <c r="FP210" s="15" t="s">
        <v>644</v>
      </c>
      <c r="FQ210" s="15" t="s">
        <v>645</v>
      </c>
      <c r="FR210" s="15" t="s">
        <v>646</v>
      </c>
      <c r="FS210" s="15" t="s">
        <v>640</v>
      </c>
      <c r="FT210" s="15" t="s">
        <v>641</v>
      </c>
      <c r="FU210" s="15" t="s">
        <v>642</v>
      </c>
      <c r="FV210" s="15" t="s">
        <v>643</v>
      </c>
      <c r="FW210" s="15" t="s">
        <v>644</v>
      </c>
      <c r="FX210" s="15" t="s">
        <v>645</v>
      </c>
      <c r="FY210" s="15" t="s">
        <v>646</v>
      </c>
      <c r="FZ210" s="15" t="s">
        <v>640</v>
      </c>
      <c r="GA210" s="15" t="s">
        <v>641</v>
      </c>
      <c r="GB210" s="15" t="s">
        <v>642</v>
      </c>
      <c r="GC210" s="15" t="s">
        <v>643</v>
      </c>
      <c r="GD210" s="15" t="s">
        <v>644</v>
      </c>
      <c r="GE210" s="15" t="s">
        <v>645</v>
      </c>
      <c r="GF210" s="15" t="s">
        <v>646</v>
      </c>
      <c r="GG210" s="15" t="s">
        <v>640</v>
      </c>
      <c r="GH210" s="15" t="s">
        <v>641</v>
      </c>
      <c r="GI210" s="15" t="s">
        <v>642</v>
      </c>
      <c r="GJ210" s="15" t="s">
        <v>643</v>
      </c>
      <c r="GK210" s="15" t="s">
        <v>644</v>
      </c>
      <c r="GL210" s="15" t="s">
        <v>645</v>
      </c>
      <c r="GM210" s="15" t="s">
        <v>646</v>
      </c>
      <c r="GN210" s="15" t="s">
        <v>640</v>
      </c>
      <c r="GO210" s="15" t="s">
        <v>641</v>
      </c>
      <c r="GP210" s="15" t="s">
        <v>642</v>
      </c>
      <c r="GQ210" s="15" t="s">
        <v>643</v>
      </c>
      <c r="GR210" s="15" t="s">
        <v>644</v>
      </c>
      <c r="GS210" s="15" t="s">
        <v>645</v>
      </c>
      <c r="GT210" s="15" t="s">
        <v>646</v>
      </c>
      <c r="GU210" s="15" t="s">
        <v>640</v>
      </c>
      <c r="GV210" s="15" t="s">
        <v>641</v>
      </c>
      <c r="GW210" s="15" t="s">
        <v>642</v>
      </c>
      <c r="GX210" s="15" t="s">
        <v>643</v>
      </c>
      <c r="GY210" s="15" t="s">
        <v>644</v>
      </c>
      <c r="GZ210" s="15" t="s">
        <v>645</v>
      </c>
      <c r="HA210" s="15" t="s">
        <v>646</v>
      </c>
      <c r="HB210" s="15" t="s">
        <v>640</v>
      </c>
      <c r="HC210" s="15" t="s">
        <v>641</v>
      </c>
      <c r="HD210" s="15" t="s">
        <v>642</v>
      </c>
      <c r="HE210" s="15" t="s">
        <v>643</v>
      </c>
      <c r="HF210" s="15" t="s">
        <v>644</v>
      </c>
      <c r="HG210" s="15" t="s">
        <v>645</v>
      </c>
      <c r="HH210" s="15" t="s">
        <v>646</v>
      </c>
      <c r="HI210" s="15" t="s">
        <v>640</v>
      </c>
      <c r="HJ210" s="15" t="s">
        <v>641</v>
      </c>
      <c r="HK210" s="15" t="s">
        <v>642</v>
      </c>
      <c r="HL210" s="15" t="s">
        <v>643</v>
      </c>
      <c r="HM210" s="15" t="s">
        <v>644</v>
      </c>
      <c r="HN210" s="15" t="s">
        <v>645</v>
      </c>
      <c r="HO210" s="15" t="s">
        <v>646</v>
      </c>
      <c r="HP210" s="15" t="s">
        <v>640</v>
      </c>
      <c r="HQ210" s="15" t="s">
        <v>641</v>
      </c>
      <c r="HR210" s="15" t="s">
        <v>642</v>
      </c>
      <c r="HS210" s="15" t="s">
        <v>643</v>
      </c>
      <c r="HT210" s="15" t="s">
        <v>644</v>
      </c>
      <c r="HU210" s="15" t="s">
        <v>645</v>
      </c>
      <c r="HV210" s="15" t="s">
        <v>646</v>
      </c>
      <c r="HW210" s="15" t="s">
        <v>640</v>
      </c>
      <c r="HX210" s="15" t="s">
        <v>641</v>
      </c>
      <c r="HY210" s="15" t="s">
        <v>642</v>
      </c>
      <c r="HZ210" s="15" t="s">
        <v>643</v>
      </c>
      <c r="IA210" s="15" t="s">
        <v>644</v>
      </c>
      <c r="IB210" s="15" t="s">
        <v>645</v>
      </c>
      <c r="IC210" s="15" t="s">
        <v>646</v>
      </c>
      <c r="ID210" s="15" t="s">
        <v>640</v>
      </c>
      <c r="IE210" s="15" t="s">
        <v>641</v>
      </c>
      <c r="IF210" s="15" t="s">
        <v>642</v>
      </c>
      <c r="IG210" s="15" t="s">
        <v>643</v>
      </c>
      <c r="IH210" s="15" t="s">
        <v>644</v>
      </c>
      <c r="II210" s="15" t="s">
        <v>645</v>
      </c>
      <c r="IJ210" s="15" t="s">
        <v>646</v>
      </c>
      <c r="IK210" s="15" t="s">
        <v>640</v>
      </c>
      <c r="IL210" s="15" t="s">
        <v>641</v>
      </c>
      <c r="IM210" s="15" t="s">
        <v>642</v>
      </c>
      <c r="IN210" s="15" t="s">
        <v>643</v>
      </c>
      <c r="IO210" s="15" t="s">
        <v>644</v>
      </c>
      <c r="IP210" s="15" t="s">
        <v>645</v>
      </c>
      <c r="IQ210" s="15" t="s">
        <v>646</v>
      </c>
      <c r="IR210" s="15" t="s">
        <v>640</v>
      </c>
      <c r="IS210" s="15" t="s">
        <v>641</v>
      </c>
      <c r="IT210" s="15" t="s">
        <v>642</v>
      </c>
      <c r="IU210" s="15" t="s">
        <v>643</v>
      </c>
      <c r="IV210" s="15" t="s">
        <v>644</v>
      </c>
      <c r="IW210" s="15" t="s">
        <v>645</v>
      </c>
      <c r="IX210" s="15" t="s">
        <v>646</v>
      </c>
      <c r="IY210" s="15" t="s">
        <v>640</v>
      </c>
      <c r="IZ210" s="15" t="s">
        <v>641</v>
      </c>
      <c r="JA210" s="15" t="s">
        <v>642</v>
      </c>
      <c r="JB210" s="15" t="s">
        <v>643</v>
      </c>
      <c r="JC210" s="15" t="s">
        <v>644</v>
      </c>
      <c r="JD210" s="15" t="s">
        <v>645</v>
      </c>
      <c r="JE210" s="15" t="s">
        <v>646</v>
      </c>
      <c r="JF210" s="15" t="s">
        <v>640</v>
      </c>
      <c r="JG210" s="15" t="s">
        <v>641</v>
      </c>
      <c r="JH210" s="15" t="s">
        <v>642</v>
      </c>
      <c r="JI210" s="15" t="s">
        <v>643</v>
      </c>
      <c r="JJ210" s="15" t="s">
        <v>644</v>
      </c>
      <c r="JK210" s="15" t="s">
        <v>645</v>
      </c>
      <c r="JL210" s="15" t="s">
        <v>646</v>
      </c>
      <c r="JM210" s="15" t="s">
        <v>640</v>
      </c>
      <c r="JN210" s="15" t="s">
        <v>641</v>
      </c>
      <c r="JO210" s="15" t="s">
        <v>642</v>
      </c>
      <c r="JP210" s="15" t="s">
        <v>643</v>
      </c>
      <c r="JQ210" s="15" t="s">
        <v>644</v>
      </c>
      <c r="JR210" s="15" t="s">
        <v>645</v>
      </c>
      <c r="JS210" s="15" t="s">
        <v>646</v>
      </c>
      <c r="JT210" s="15" t="s">
        <v>640</v>
      </c>
      <c r="JU210" s="15" t="s">
        <v>641</v>
      </c>
      <c r="JV210" s="15" t="s">
        <v>642</v>
      </c>
      <c r="JW210" s="15" t="s">
        <v>643</v>
      </c>
      <c r="JX210" s="15" t="s">
        <v>644</v>
      </c>
      <c r="JY210" s="15" t="s">
        <v>645</v>
      </c>
      <c r="JZ210" s="15" t="s">
        <v>646</v>
      </c>
      <c r="KA210" s="15" t="s">
        <v>640</v>
      </c>
      <c r="KB210" s="15" t="s">
        <v>641</v>
      </c>
      <c r="KC210" s="15" t="s">
        <v>642</v>
      </c>
      <c r="KD210" s="15" t="s">
        <v>643</v>
      </c>
      <c r="KE210" s="15" t="s">
        <v>644</v>
      </c>
      <c r="KF210" s="15" t="s">
        <v>645</v>
      </c>
      <c r="KG210" s="15" t="s">
        <v>646</v>
      </c>
      <c r="KH210" s="15" t="s">
        <v>640</v>
      </c>
      <c r="KI210" s="15" t="s">
        <v>641</v>
      </c>
      <c r="KJ210" s="15" t="s">
        <v>642</v>
      </c>
      <c r="KK210" s="15" t="s">
        <v>643</v>
      </c>
      <c r="KL210" s="15" t="s">
        <v>644</v>
      </c>
      <c r="KM210" s="15" t="s">
        <v>645</v>
      </c>
      <c r="KN210" s="15" t="s">
        <v>646</v>
      </c>
      <c r="KO210" s="15" t="s">
        <v>640</v>
      </c>
      <c r="KP210" s="15" t="s">
        <v>641</v>
      </c>
      <c r="KQ210" s="15" t="s">
        <v>642</v>
      </c>
      <c r="KR210" s="15" t="s">
        <v>643</v>
      </c>
      <c r="KS210" s="15" t="s">
        <v>644</v>
      </c>
      <c r="KT210" s="15" t="s">
        <v>645</v>
      </c>
      <c r="KU210" s="15" t="s">
        <v>646</v>
      </c>
      <c r="KV210" s="15" t="s">
        <v>640</v>
      </c>
      <c r="KW210" s="15" t="s">
        <v>641</v>
      </c>
      <c r="KX210" s="15" t="s">
        <v>642</v>
      </c>
      <c r="KY210" s="15" t="s">
        <v>643</v>
      </c>
      <c r="KZ210" s="15" t="s">
        <v>644</v>
      </c>
      <c r="LA210" s="15" t="s">
        <v>645</v>
      </c>
      <c r="LB210" s="15" t="s">
        <v>646</v>
      </c>
      <c r="LC210" s="15" t="s">
        <v>640</v>
      </c>
      <c r="LD210" s="15" t="s">
        <v>641</v>
      </c>
      <c r="LE210" s="15" t="s">
        <v>642</v>
      </c>
      <c r="LF210" s="15" t="s">
        <v>643</v>
      </c>
      <c r="LG210" s="15" t="s">
        <v>644</v>
      </c>
      <c r="LH210" s="15" t="s">
        <v>645</v>
      </c>
      <c r="LI210" s="15" t="s">
        <v>646</v>
      </c>
      <c r="LJ210" s="15" t="s">
        <v>640</v>
      </c>
      <c r="LK210" s="15" t="s">
        <v>641</v>
      </c>
      <c r="LL210" s="15" t="s">
        <v>642</v>
      </c>
      <c r="LM210" s="15" t="s">
        <v>643</v>
      </c>
      <c r="LN210" s="15" t="s">
        <v>644</v>
      </c>
      <c r="LO210" s="15" t="s">
        <v>645</v>
      </c>
      <c r="LP210" s="15" t="s">
        <v>646</v>
      </c>
      <c r="LQ210" s="15" t="s">
        <v>640</v>
      </c>
      <c r="LR210" s="15" t="s">
        <v>641</v>
      </c>
      <c r="LS210" s="15" t="s">
        <v>642</v>
      </c>
      <c r="LT210" s="15" t="s">
        <v>643</v>
      </c>
      <c r="LU210" s="15" t="s">
        <v>644</v>
      </c>
      <c r="LV210" s="15" t="s">
        <v>645</v>
      </c>
      <c r="LW210" s="15" t="s">
        <v>646</v>
      </c>
      <c r="LX210" s="15" t="s">
        <v>640</v>
      </c>
      <c r="LY210" s="15" t="s">
        <v>641</v>
      </c>
      <c r="LZ210" s="15" t="s">
        <v>642</v>
      </c>
      <c r="MA210" s="15" t="s">
        <v>643</v>
      </c>
      <c r="MB210" s="15" t="s">
        <v>644</v>
      </c>
      <c r="MC210" s="15" t="s">
        <v>645</v>
      </c>
      <c r="MD210" s="15" t="s">
        <v>646</v>
      </c>
      <c r="ME210" s="15" t="s">
        <v>640</v>
      </c>
      <c r="MF210" s="15" t="s">
        <v>641</v>
      </c>
      <c r="MG210" s="15" t="s">
        <v>642</v>
      </c>
      <c r="MH210" s="15" t="s">
        <v>643</v>
      </c>
      <c r="MI210" s="15" t="s">
        <v>644</v>
      </c>
      <c r="MJ210" s="15" t="s">
        <v>645</v>
      </c>
      <c r="MK210" s="15" t="s">
        <v>646</v>
      </c>
      <c r="ML210" s="15" t="s">
        <v>640</v>
      </c>
      <c r="MM210" s="15" t="s">
        <v>641</v>
      </c>
      <c r="MN210" s="15" t="s">
        <v>642</v>
      </c>
      <c r="MO210" s="15" t="s">
        <v>643</v>
      </c>
      <c r="MP210" s="15" t="s">
        <v>644</v>
      </c>
      <c r="MQ210" s="15" t="s">
        <v>645</v>
      </c>
      <c r="MR210" s="15" t="s">
        <v>646</v>
      </c>
      <c r="MS210" s="15" t="s">
        <v>640</v>
      </c>
      <c r="MT210" s="15" t="s">
        <v>641</v>
      </c>
      <c r="MU210" s="15" t="s">
        <v>642</v>
      </c>
      <c r="MV210" s="15" t="s">
        <v>643</v>
      </c>
      <c r="MW210" s="15" t="s">
        <v>644</v>
      </c>
      <c r="MX210" s="15" t="s">
        <v>645</v>
      </c>
      <c r="MY210" s="15" t="s">
        <v>646</v>
      </c>
      <c r="MZ210" s="15" t="s">
        <v>640</v>
      </c>
      <c r="NA210" s="15" t="s">
        <v>641</v>
      </c>
      <c r="NB210" s="15" t="s">
        <v>642</v>
      </c>
      <c r="NC210" s="15" t="s">
        <v>643</v>
      </c>
      <c r="ND210" s="15" t="s">
        <v>644</v>
      </c>
      <c r="NE210" s="15" t="s">
        <v>645</v>
      </c>
      <c r="NF210" s="15" t="s">
        <v>646</v>
      </c>
      <c r="NG210" s="15" t="s">
        <v>640</v>
      </c>
      <c r="NH210" s="15" t="s">
        <v>641</v>
      </c>
      <c r="NI210" s="15" t="s">
        <v>642</v>
      </c>
      <c r="NJ210" s="15" t="s">
        <v>643</v>
      </c>
      <c r="NK210" s="15" t="s">
        <v>644</v>
      </c>
      <c r="NL210" s="15" t="s">
        <v>645</v>
      </c>
      <c r="NM210" s="15" t="s">
        <v>646</v>
      </c>
      <c r="NN210" s="15" t="s">
        <v>640</v>
      </c>
      <c r="NO210" s="15" t="s">
        <v>641</v>
      </c>
      <c r="NP210" s="1"/>
      <c r="NQ210" s="1"/>
    </row>
    <row r="211" spans="1:381" x14ac:dyDescent="0.2">
      <c r="A211" s="1"/>
      <c r="B211" s="1"/>
      <c r="C211" s="180"/>
      <c r="D211" s="1"/>
      <c r="E211" s="96" t="s">
        <v>253</v>
      </c>
      <c r="F211" s="1"/>
      <c r="G211" s="180" t="s">
        <v>15</v>
      </c>
      <c r="H211" s="1"/>
      <c r="I211" s="180"/>
      <c r="J211" s="1"/>
      <c r="K211" s="181"/>
      <c r="L211" s="1"/>
      <c r="M211" s="1"/>
      <c r="N211" s="73">
        <v>44652</v>
      </c>
      <c r="O211" s="73">
        <v>44653</v>
      </c>
      <c r="P211" s="73">
        <v>44654</v>
      </c>
      <c r="Q211" s="73">
        <v>44655</v>
      </c>
      <c r="R211" s="73">
        <v>44656</v>
      </c>
      <c r="S211" s="73">
        <v>44657</v>
      </c>
      <c r="T211" s="73">
        <v>44658</v>
      </c>
      <c r="U211" s="73">
        <v>44659</v>
      </c>
      <c r="V211" s="73">
        <v>44660</v>
      </c>
      <c r="W211" s="73">
        <v>44661</v>
      </c>
      <c r="X211" s="73">
        <v>44662</v>
      </c>
      <c r="Y211" s="73">
        <v>44663</v>
      </c>
      <c r="Z211" s="73">
        <v>44664</v>
      </c>
      <c r="AA211" s="73">
        <v>44665</v>
      </c>
      <c r="AB211" s="73">
        <v>44666</v>
      </c>
      <c r="AC211" s="73">
        <v>44667</v>
      </c>
      <c r="AD211" s="73">
        <v>44668</v>
      </c>
      <c r="AE211" s="73">
        <v>44669</v>
      </c>
      <c r="AF211" s="73">
        <v>44670</v>
      </c>
      <c r="AG211" s="73">
        <v>44671</v>
      </c>
      <c r="AH211" s="73">
        <v>44672</v>
      </c>
      <c r="AI211" s="73">
        <v>44673</v>
      </c>
      <c r="AJ211" s="73">
        <v>44674</v>
      </c>
      <c r="AK211" s="73">
        <v>44675</v>
      </c>
      <c r="AL211" s="73">
        <v>44676</v>
      </c>
      <c r="AM211" s="73">
        <v>44677</v>
      </c>
      <c r="AN211" s="73">
        <v>44678</v>
      </c>
      <c r="AO211" s="73">
        <v>44679</v>
      </c>
      <c r="AP211" s="73">
        <v>44680</v>
      </c>
      <c r="AQ211" s="73">
        <v>44681</v>
      </c>
      <c r="AR211" s="73">
        <v>44682</v>
      </c>
      <c r="AS211" s="73">
        <v>44683</v>
      </c>
      <c r="AT211" s="73">
        <v>44684</v>
      </c>
      <c r="AU211" s="73">
        <v>44685</v>
      </c>
      <c r="AV211" s="73">
        <v>44686</v>
      </c>
      <c r="AW211" s="73">
        <v>44687</v>
      </c>
      <c r="AX211" s="73">
        <v>44688</v>
      </c>
      <c r="AY211" s="73">
        <v>44689</v>
      </c>
      <c r="AZ211" s="73">
        <v>44690</v>
      </c>
      <c r="BA211" s="73">
        <v>44691</v>
      </c>
      <c r="BB211" s="73">
        <v>44692</v>
      </c>
      <c r="BC211" s="73">
        <v>44693</v>
      </c>
      <c r="BD211" s="73">
        <v>44694</v>
      </c>
      <c r="BE211" s="73">
        <v>44695</v>
      </c>
      <c r="BF211" s="73">
        <v>44696</v>
      </c>
      <c r="BG211" s="73">
        <v>44697</v>
      </c>
      <c r="BH211" s="73">
        <v>44698</v>
      </c>
      <c r="BI211" s="73">
        <v>44699</v>
      </c>
      <c r="BJ211" s="73">
        <v>44700</v>
      </c>
      <c r="BK211" s="73">
        <v>44701</v>
      </c>
      <c r="BL211" s="73">
        <v>44702</v>
      </c>
      <c r="BM211" s="73">
        <v>44703</v>
      </c>
      <c r="BN211" s="73">
        <v>44704</v>
      </c>
      <c r="BO211" s="73">
        <v>44705</v>
      </c>
      <c r="BP211" s="73">
        <v>44706</v>
      </c>
      <c r="BQ211" s="73">
        <v>44707</v>
      </c>
      <c r="BR211" s="73">
        <v>44708</v>
      </c>
      <c r="BS211" s="73">
        <v>44709</v>
      </c>
      <c r="BT211" s="73">
        <v>44710</v>
      </c>
      <c r="BU211" s="73">
        <v>44711</v>
      </c>
      <c r="BV211" s="73">
        <v>44712</v>
      </c>
      <c r="BW211" s="73">
        <v>44713</v>
      </c>
      <c r="BX211" s="73">
        <v>44714</v>
      </c>
      <c r="BY211" s="73">
        <v>44715</v>
      </c>
      <c r="BZ211" s="73">
        <v>44716</v>
      </c>
      <c r="CA211" s="73">
        <v>44717</v>
      </c>
      <c r="CB211" s="73">
        <v>44718</v>
      </c>
      <c r="CC211" s="73">
        <v>44719</v>
      </c>
      <c r="CD211" s="73">
        <v>44720</v>
      </c>
      <c r="CE211" s="73">
        <v>44721</v>
      </c>
      <c r="CF211" s="73">
        <v>44722</v>
      </c>
      <c r="CG211" s="73">
        <v>44723</v>
      </c>
      <c r="CH211" s="73">
        <v>44724</v>
      </c>
      <c r="CI211" s="73">
        <v>44725</v>
      </c>
      <c r="CJ211" s="73">
        <v>44726</v>
      </c>
      <c r="CK211" s="73">
        <v>44727</v>
      </c>
      <c r="CL211" s="73">
        <v>44728</v>
      </c>
      <c r="CM211" s="73">
        <v>44729</v>
      </c>
      <c r="CN211" s="73">
        <v>44730</v>
      </c>
      <c r="CO211" s="73">
        <v>44731</v>
      </c>
      <c r="CP211" s="73">
        <v>44732</v>
      </c>
      <c r="CQ211" s="73">
        <v>44733</v>
      </c>
      <c r="CR211" s="73">
        <v>44734</v>
      </c>
      <c r="CS211" s="73">
        <v>44735</v>
      </c>
      <c r="CT211" s="73">
        <v>44736</v>
      </c>
      <c r="CU211" s="73">
        <v>44737</v>
      </c>
      <c r="CV211" s="73">
        <v>44738</v>
      </c>
      <c r="CW211" s="73">
        <v>44739</v>
      </c>
      <c r="CX211" s="73">
        <v>44740</v>
      </c>
      <c r="CY211" s="73">
        <v>44741</v>
      </c>
      <c r="CZ211" s="73">
        <v>44742</v>
      </c>
      <c r="DA211" s="73">
        <v>44743</v>
      </c>
      <c r="DB211" s="73">
        <v>44744</v>
      </c>
      <c r="DC211" s="73">
        <v>44745</v>
      </c>
      <c r="DD211" s="73">
        <v>44746</v>
      </c>
      <c r="DE211" s="73">
        <v>44747</v>
      </c>
      <c r="DF211" s="73">
        <v>44748</v>
      </c>
      <c r="DG211" s="73">
        <v>44749</v>
      </c>
      <c r="DH211" s="73">
        <v>44750</v>
      </c>
      <c r="DI211" s="73">
        <v>44751</v>
      </c>
      <c r="DJ211" s="73">
        <v>44752</v>
      </c>
      <c r="DK211" s="73">
        <v>44753</v>
      </c>
      <c r="DL211" s="73">
        <v>44754</v>
      </c>
      <c r="DM211" s="73">
        <v>44755</v>
      </c>
      <c r="DN211" s="73">
        <v>44756</v>
      </c>
      <c r="DO211" s="73">
        <v>44757</v>
      </c>
      <c r="DP211" s="73">
        <v>44758</v>
      </c>
      <c r="DQ211" s="73">
        <v>44759</v>
      </c>
      <c r="DR211" s="73">
        <v>44760</v>
      </c>
      <c r="DS211" s="73">
        <v>44761</v>
      </c>
      <c r="DT211" s="73">
        <v>44762</v>
      </c>
      <c r="DU211" s="73">
        <v>44763</v>
      </c>
      <c r="DV211" s="73">
        <v>44764</v>
      </c>
      <c r="DW211" s="73">
        <v>44765</v>
      </c>
      <c r="DX211" s="73">
        <v>44766</v>
      </c>
      <c r="DY211" s="73">
        <v>44767</v>
      </c>
      <c r="DZ211" s="73">
        <v>44768</v>
      </c>
      <c r="EA211" s="73">
        <v>44769</v>
      </c>
      <c r="EB211" s="73">
        <v>44770</v>
      </c>
      <c r="EC211" s="73">
        <v>44771</v>
      </c>
      <c r="ED211" s="73">
        <v>44772</v>
      </c>
      <c r="EE211" s="73">
        <v>44773</v>
      </c>
      <c r="EF211" s="73">
        <v>44774</v>
      </c>
      <c r="EG211" s="73">
        <v>44775</v>
      </c>
      <c r="EH211" s="73">
        <v>44776</v>
      </c>
      <c r="EI211" s="73">
        <v>44777</v>
      </c>
      <c r="EJ211" s="73">
        <v>44778</v>
      </c>
      <c r="EK211" s="73">
        <v>44779</v>
      </c>
      <c r="EL211" s="73">
        <v>44780</v>
      </c>
      <c r="EM211" s="73">
        <v>44781</v>
      </c>
      <c r="EN211" s="73">
        <v>44782</v>
      </c>
      <c r="EO211" s="73">
        <v>44783</v>
      </c>
      <c r="EP211" s="73">
        <v>44784</v>
      </c>
      <c r="EQ211" s="73">
        <v>44785</v>
      </c>
      <c r="ER211" s="73">
        <v>44786</v>
      </c>
      <c r="ES211" s="73">
        <v>44787</v>
      </c>
      <c r="ET211" s="73">
        <v>44788</v>
      </c>
      <c r="EU211" s="73">
        <v>44789</v>
      </c>
      <c r="EV211" s="73">
        <v>44790</v>
      </c>
      <c r="EW211" s="73">
        <v>44791</v>
      </c>
      <c r="EX211" s="73">
        <v>44792</v>
      </c>
      <c r="EY211" s="73">
        <v>44793</v>
      </c>
      <c r="EZ211" s="73">
        <v>44794</v>
      </c>
      <c r="FA211" s="73">
        <v>44795</v>
      </c>
      <c r="FB211" s="73">
        <v>44796</v>
      </c>
      <c r="FC211" s="73">
        <v>44797</v>
      </c>
      <c r="FD211" s="73">
        <v>44798</v>
      </c>
      <c r="FE211" s="73">
        <v>44799</v>
      </c>
      <c r="FF211" s="73">
        <v>44800</v>
      </c>
      <c r="FG211" s="73">
        <v>44801</v>
      </c>
      <c r="FH211" s="73">
        <v>44802</v>
      </c>
      <c r="FI211" s="73">
        <v>44803</v>
      </c>
      <c r="FJ211" s="73">
        <v>44804</v>
      </c>
      <c r="FK211" s="73">
        <v>44805</v>
      </c>
      <c r="FL211" s="73">
        <v>44806</v>
      </c>
      <c r="FM211" s="73">
        <v>44807</v>
      </c>
      <c r="FN211" s="73">
        <v>44808</v>
      </c>
      <c r="FO211" s="73">
        <v>44809</v>
      </c>
      <c r="FP211" s="73">
        <v>44810</v>
      </c>
      <c r="FQ211" s="73">
        <v>44811</v>
      </c>
      <c r="FR211" s="73">
        <v>44812</v>
      </c>
      <c r="FS211" s="73">
        <v>44813</v>
      </c>
      <c r="FT211" s="73">
        <v>44814</v>
      </c>
      <c r="FU211" s="73">
        <v>44815</v>
      </c>
      <c r="FV211" s="73">
        <v>44816</v>
      </c>
      <c r="FW211" s="73">
        <v>44817</v>
      </c>
      <c r="FX211" s="73">
        <v>44818</v>
      </c>
      <c r="FY211" s="73">
        <v>44819</v>
      </c>
      <c r="FZ211" s="73">
        <v>44820</v>
      </c>
      <c r="GA211" s="73">
        <v>44821</v>
      </c>
      <c r="GB211" s="73">
        <v>44822</v>
      </c>
      <c r="GC211" s="73">
        <v>44823</v>
      </c>
      <c r="GD211" s="73">
        <v>44824</v>
      </c>
      <c r="GE211" s="73">
        <v>44825</v>
      </c>
      <c r="GF211" s="73">
        <v>44826</v>
      </c>
      <c r="GG211" s="73">
        <v>44827</v>
      </c>
      <c r="GH211" s="73">
        <v>44828</v>
      </c>
      <c r="GI211" s="73">
        <v>44829</v>
      </c>
      <c r="GJ211" s="73">
        <v>44830</v>
      </c>
      <c r="GK211" s="73">
        <v>44831</v>
      </c>
      <c r="GL211" s="73">
        <v>44832</v>
      </c>
      <c r="GM211" s="73">
        <v>44833</v>
      </c>
      <c r="GN211" s="73">
        <v>44834</v>
      </c>
      <c r="GO211" s="73">
        <v>44835</v>
      </c>
      <c r="GP211" s="73">
        <v>44836</v>
      </c>
      <c r="GQ211" s="73">
        <v>44837</v>
      </c>
      <c r="GR211" s="73">
        <v>44838</v>
      </c>
      <c r="GS211" s="73">
        <v>44839</v>
      </c>
      <c r="GT211" s="73">
        <v>44840</v>
      </c>
      <c r="GU211" s="73">
        <v>44841</v>
      </c>
      <c r="GV211" s="73">
        <v>44842</v>
      </c>
      <c r="GW211" s="73">
        <v>44843</v>
      </c>
      <c r="GX211" s="73">
        <v>44844</v>
      </c>
      <c r="GY211" s="73">
        <v>44845</v>
      </c>
      <c r="GZ211" s="73">
        <v>44846</v>
      </c>
      <c r="HA211" s="73">
        <v>44847</v>
      </c>
      <c r="HB211" s="73">
        <v>44848</v>
      </c>
      <c r="HC211" s="73">
        <v>44849</v>
      </c>
      <c r="HD211" s="73">
        <v>44850</v>
      </c>
      <c r="HE211" s="73">
        <v>44851</v>
      </c>
      <c r="HF211" s="73">
        <v>44852</v>
      </c>
      <c r="HG211" s="73">
        <v>44853</v>
      </c>
      <c r="HH211" s="73">
        <v>44854</v>
      </c>
      <c r="HI211" s="73">
        <v>44855</v>
      </c>
      <c r="HJ211" s="73">
        <v>44856</v>
      </c>
      <c r="HK211" s="73">
        <v>44857</v>
      </c>
      <c r="HL211" s="73">
        <v>44858</v>
      </c>
      <c r="HM211" s="73">
        <v>44859</v>
      </c>
      <c r="HN211" s="73">
        <v>44860</v>
      </c>
      <c r="HO211" s="73">
        <v>44861</v>
      </c>
      <c r="HP211" s="73">
        <v>44862</v>
      </c>
      <c r="HQ211" s="73">
        <v>44863</v>
      </c>
      <c r="HR211" s="73">
        <v>44864</v>
      </c>
      <c r="HS211" s="73">
        <v>44865</v>
      </c>
      <c r="HT211" s="73">
        <v>44866</v>
      </c>
      <c r="HU211" s="73">
        <v>44867</v>
      </c>
      <c r="HV211" s="73">
        <v>44868</v>
      </c>
      <c r="HW211" s="73">
        <v>44869</v>
      </c>
      <c r="HX211" s="73">
        <v>44870</v>
      </c>
      <c r="HY211" s="73">
        <v>44871</v>
      </c>
      <c r="HZ211" s="73">
        <v>44872</v>
      </c>
      <c r="IA211" s="73">
        <v>44873</v>
      </c>
      <c r="IB211" s="73">
        <v>44874</v>
      </c>
      <c r="IC211" s="73">
        <v>44875</v>
      </c>
      <c r="ID211" s="73">
        <v>44876</v>
      </c>
      <c r="IE211" s="73">
        <v>44877</v>
      </c>
      <c r="IF211" s="73">
        <v>44878</v>
      </c>
      <c r="IG211" s="73">
        <v>44879</v>
      </c>
      <c r="IH211" s="73">
        <v>44880</v>
      </c>
      <c r="II211" s="73">
        <v>44881</v>
      </c>
      <c r="IJ211" s="73">
        <v>44882</v>
      </c>
      <c r="IK211" s="73">
        <v>44883</v>
      </c>
      <c r="IL211" s="73">
        <v>44884</v>
      </c>
      <c r="IM211" s="73">
        <v>44885</v>
      </c>
      <c r="IN211" s="73">
        <v>44886</v>
      </c>
      <c r="IO211" s="73">
        <v>44887</v>
      </c>
      <c r="IP211" s="73">
        <v>44888</v>
      </c>
      <c r="IQ211" s="73">
        <v>44889</v>
      </c>
      <c r="IR211" s="73">
        <v>44890</v>
      </c>
      <c r="IS211" s="73">
        <v>44891</v>
      </c>
      <c r="IT211" s="73">
        <v>44892</v>
      </c>
      <c r="IU211" s="73">
        <v>44893</v>
      </c>
      <c r="IV211" s="73">
        <v>44894</v>
      </c>
      <c r="IW211" s="73">
        <v>44895</v>
      </c>
      <c r="IX211" s="73">
        <v>44896</v>
      </c>
      <c r="IY211" s="73">
        <v>44897</v>
      </c>
      <c r="IZ211" s="73">
        <v>44898</v>
      </c>
      <c r="JA211" s="73">
        <v>44899</v>
      </c>
      <c r="JB211" s="73">
        <v>44900</v>
      </c>
      <c r="JC211" s="73">
        <v>44901</v>
      </c>
      <c r="JD211" s="73">
        <v>44902</v>
      </c>
      <c r="JE211" s="73">
        <v>44903</v>
      </c>
      <c r="JF211" s="73">
        <v>44904</v>
      </c>
      <c r="JG211" s="73">
        <v>44905</v>
      </c>
      <c r="JH211" s="73">
        <v>44906</v>
      </c>
      <c r="JI211" s="73">
        <v>44907</v>
      </c>
      <c r="JJ211" s="73">
        <v>44908</v>
      </c>
      <c r="JK211" s="73">
        <v>44909</v>
      </c>
      <c r="JL211" s="73">
        <v>44910</v>
      </c>
      <c r="JM211" s="73">
        <v>44911</v>
      </c>
      <c r="JN211" s="73">
        <v>44912</v>
      </c>
      <c r="JO211" s="73">
        <v>44913</v>
      </c>
      <c r="JP211" s="73">
        <v>44914</v>
      </c>
      <c r="JQ211" s="73">
        <v>44915</v>
      </c>
      <c r="JR211" s="73">
        <v>44916</v>
      </c>
      <c r="JS211" s="73">
        <v>44917</v>
      </c>
      <c r="JT211" s="73">
        <v>44918</v>
      </c>
      <c r="JU211" s="73">
        <v>44919</v>
      </c>
      <c r="JV211" s="73">
        <v>44920</v>
      </c>
      <c r="JW211" s="73">
        <v>44921</v>
      </c>
      <c r="JX211" s="73">
        <v>44922</v>
      </c>
      <c r="JY211" s="73">
        <v>44923</v>
      </c>
      <c r="JZ211" s="73">
        <v>44924</v>
      </c>
      <c r="KA211" s="73">
        <v>44925</v>
      </c>
      <c r="KB211" s="73">
        <v>44926</v>
      </c>
      <c r="KC211" s="73">
        <v>44927</v>
      </c>
      <c r="KD211" s="73">
        <v>44928</v>
      </c>
      <c r="KE211" s="73">
        <v>44929</v>
      </c>
      <c r="KF211" s="73">
        <v>44930</v>
      </c>
      <c r="KG211" s="73">
        <v>44931</v>
      </c>
      <c r="KH211" s="73">
        <v>44932</v>
      </c>
      <c r="KI211" s="73">
        <v>44933</v>
      </c>
      <c r="KJ211" s="73">
        <v>44934</v>
      </c>
      <c r="KK211" s="73">
        <v>44935</v>
      </c>
      <c r="KL211" s="73">
        <v>44936</v>
      </c>
      <c r="KM211" s="73">
        <v>44937</v>
      </c>
      <c r="KN211" s="73">
        <v>44938</v>
      </c>
      <c r="KO211" s="73">
        <v>44939</v>
      </c>
      <c r="KP211" s="73">
        <v>44940</v>
      </c>
      <c r="KQ211" s="73">
        <v>44941</v>
      </c>
      <c r="KR211" s="73">
        <v>44942</v>
      </c>
      <c r="KS211" s="73">
        <v>44943</v>
      </c>
      <c r="KT211" s="73">
        <v>44944</v>
      </c>
      <c r="KU211" s="73">
        <v>44945</v>
      </c>
      <c r="KV211" s="73">
        <v>44946</v>
      </c>
      <c r="KW211" s="73">
        <v>44947</v>
      </c>
      <c r="KX211" s="73">
        <v>44948</v>
      </c>
      <c r="KY211" s="73">
        <v>44949</v>
      </c>
      <c r="KZ211" s="73">
        <v>44950</v>
      </c>
      <c r="LA211" s="73">
        <v>44951</v>
      </c>
      <c r="LB211" s="73">
        <v>44952</v>
      </c>
      <c r="LC211" s="73">
        <v>44953</v>
      </c>
      <c r="LD211" s="73">
        <v>44954</v>
      </c>
      <c r="LE211" s="73">
        <v>44955</v>
      </c>
      <c r="LF211" s="73">
        <v>44956</v>
      </c>
      <c r="LG211" s="73">
        <v>44957</v>
      </c>
      <c r="LH211" s="73">
        <v>44958</v>
      </c>
      <c r="LI211" s="73">
        <v>44959</v>
      </c>
      <c r="LJ211" s="73">
        <v>44960</v>
      </c>
      <c r="LK211" s="73">
        <v>44961</v>
      </c>
      <c r="LL211" s="73">
        <v>44962</v>
      </c>
      <c r="LM211" s="73">
        <v>44963</v>
      </c>
      <c r="LN211" s="73">
        <v>44964</v>
      </c>
      <c r="LO211" s="73">
        <v>44965</v>
      </c>
      <c r="LP211" s="73">
        <v>44966</v>
      </c>
      <c r="LQ211" s="73">
        <v>44967</v>
      </c>
      <c r="LR211" s="73">
        <v>44968</v>
      </c>
      <c r="LS211" s="73">
        <v>44969</v>
      </c>
      <c r="LT211" s="73">
        <v>44970</v>
      </c>
      <c r="LU211" s="73">
        <v>44971</v>
      </c>
      <c r="LV211" s="73">
        <v>44972</v>
      </c>
      <c r="LW211" s="73">
        <v>44973</v>
      </c>
      <c r="LX211" s="73">
        <v>44974</v>
      </c>
      <c r="LY211" s="73">
        <v>44975</v>
      </c>
      <c r="LZ211" s="73">
        <v>44976</v>
      </c>
      <c r="MA211" s="73">
        <v>44977</v>
      </c>
      <c r="MB211" s="73">
        <v>44978</v>
      </c>
      <c r="MC211" s="73">
        <v>44979</v>
      </c>
      <c r="MD211" s="73">
        <v>44980</v>
      </c>
      <c r="ME211" s="73">
        <v>44981</v>
      </c>
      <c r="MF211" s="73">
        <v>44982</v>
      </c>
      <c r="MG211" s="73">
        <v>44983</v>
      </c>
      <c r="MH211" s="73">
        <v>44984</v>
      </c>
      <c r="MI211" s="73">
        <v>44985</v>
      </c>
      <c r="MJ211" s="73">
        <v>44986</v>
      </c>
      <c r="MK211" s="73">
        <v>44987</v>
      </c>
      <c r="ML211" s="73">
        <v>44988</v>
      </c>
      <c r="MM211" s="73">
        <v>44989</v>
      </c>
      <c r="MN211" s="73">
        <v>44990</v>
      </c>
      <c r="MO211" s="73">
        <v>44991</v>
      </c>
      <c r="MP211" s="73">
        <v>44992</v>
      </c>
      <c r="MQ211" s="73">
        <v>44993</v>
      </c>
      <c r="MR211" s="73">
        <v>44994</v>
      </c>
      <c r="MS211" s="73">
        <v>44995</v>
      </c>
      <c r="MT211" s="73">
        <v>44996</v>
      </c>
      <c r="MU211" s="73">
        <v>44997</v>
      </c>
      <c r="MV211" s="73">
        <v>44998</v>
      </c>
      <c r="MW211" s="73">
        <v>44999</v>
      </c>
      <c r="MX211" s="73">
        <v>45000</v>
      </c>
      <c r="MY211" s="73">
        <v>45001</v>
      </c>
      <c r="MZ211" s="73">
        <v>45002</v>
      </c>
      <c r="NA211" s="73">
        <v>45003</v>
      </c>
      <c r="NB211" s="73">
        <v>45004</v>
      </c>
      <c r="NC211" s="73">
        <v>45005</v>
      </c>
      <c r="ND211" s="73">
        <v>45006</v>
      </c>
      <c r="NE211" s="73">
        <v>45007</v>
      </c>
      <c r="NF211" s="73">
        <v>45008</v>
      </c>
      <c r="NG211" s="73">
        <v>45009</v>
      </c>
      <c r="NH211" s="73">
        <v>45010</v>
      </c>
      <c r="NI211" s="73">
        <v>45011</v>
      </c>
      <c r="NJ211" s="73">
        <v>45012</v>
      </c>
      <c r="NK211" s="73">
        <v>45013</v>
      </c>
      <c r="NL211" s="73">
        <v>45014</v>
      </c>
      <c r="NM211" s="73">
        <v>45015</v>
      </c>
      <c r="NN211" s="73">
        <v>45016</v>
      </c>
      <c r="NO211" s="73">
        <v>45017</v>
      </c>
      <c r="NP211" s="1"/>
      <c r="NQ211" s="1"/>
    </row>
    <row r="212" spans="1:38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8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  <c r="JC212" s="1"/>
      <c r="JD212" s="1"/>
      <c r="JE212" s="1"/>
      <c r="JF212" s="1"/>
      <c r="JG212" s="1"/>
      <c r="JH212" s="1"/>
      <c r="JI212" s="1"/>
      <c r="JJ212" s="1"/>
      <c r="JK212" s="1"/>
      <c r="JL212" s="1"/>
      <c r="JM212" s="1"/>
      <c r="JN212" s="1"/>
      <c r="JO212" s="1"/>
      <c r="JP212" s="1"/>
      <c r="JQ212" s="1"/>
      <c r="JR212" s="1"/>
      <c r="JS212" s="1"/>
      <c r="JT212" s="1"/>
      <c r="JU212" s="1"/>
      <c r="JV212" s="1"/>
      <c r="JW212" s="1"/>
      <c r="JX212" s="1"/>
      <c r="JY212" s="1"/>
      <c r="JZ212" s="1"/>
      <c r="KA212" s="1"/>
      <c r="KB212" s="1"/>
      <c r="KC212" s="1"/>
      <c r="KD212" s="1"/>
      <c r="KE212" s="1"/>
      <c r="KF212" s="1"/>
      <c r="KG212" s="1"/>
      <c r="KH212" s="1"/>
      <c r="KI212" s="1"/>
      <c r="KJ212" s="1"/>
      <c r="KK212" s="1"/>
      <c r="KL212" s="1"/>
      <c r="KM212" s="1"/>
      <c r="KN212" s="1"/>
      <c r="KO212" s="1"/>
      <c r="KP212" s="1"/>
      <c r="KQ212" s="1"/>
      <c r="KR212" s="1"/>
      <c r="KS212" s="1"/>
      <c r="KT212" s="1"/>
      <c r="KU212" s="1"/>
      <c r="KV212" s="1"/>
      <c r="KW212" s="1"/>
      <c r="KX212" s="1"/>
      <c r="KY212" s="1"/>
      <c r="KZ212" s="1"/>
      <c r="LA212" s="1"/>
      <c r="LB212" s="1"/>
      <c r="LC212" s="1"/>
      <c r="LD212" s="1"/>
      <c r="LE212" s="1"/>
      <c r="LF212" s="1"/>
      <c r="LG212" s="1"/>
      <c r="LH212" s="1"/>
      <c r="LI212" s="1"/>
      <c r="LJ212" s="1"/>
      <c r="LK212" s="1"/>
      <c r="LL212" s="1"/>
      <c r="LM212" s="1"/>
      <c r="LN212" s="1"/>
      <c r="LO212" s="1"/>
      <c r="LP212" s="1"/>
      <c r="LQ212" s="1"/>
      <c r="LR212" s="1"/>
      <c r="LS212" s="1"/>
      <c r="LT212" s="1"/>
      <c r="LU212" s="1"/>
      <c r="LV212" s="1"/>
      <c r="LW212" s="1"/>
      <c r="LX212" s="1"/>
      <c r="LY212" s="1"/>
      <c r="LZ212" s="1"/>
      <c r="MA212" s="1"/>
      <c r="MB212" s="1"/>
      <c r="MC212" s="1"/>
      <c r="MD212" s="1"/>
      <c r="ME212" s="1"/>
      <c r="MF212" s="1"/>
      <c r="MG212" s="1"/>
      <c r="MH212" s="1"/>
      <c r="MI212" s="1"/>
      <c r="MJ212" s="1"/>
      <c r="MK212" s="1"/>
      <c r="ML212" s="1"/>
      <c r="MM212" s="1"/>
      <c r="MN212" s="1"/>
      <c r="MO212" s="1"/>
      <c r="MP212" s="1"/>
      <c r="MQ212" s="1"/>
      <c r="MR212" s="1"/>
      <c r="MS212" s="1"/>
      <c r="MT212" s="1"/>
      <c r="MU212" s="1"/>
      <c r="MV212" s="1"/>
      <c r="MW212" s="1"/>
      <c r="MX212" s="1"/>
      <c r="MY212" s="1"/>
      <c r="MZ212" s="1"/>
      <c r="NA212" s="1"/>
      <c r="NB212" s="1"/>
      <c r="NC212" s="1"/>
      <c r="ND212" s="1"/>
      <c r="NE212" s="1"/>
      <c r="NF212" s="1"/>
      <c r="NG212" s="1"/>
      <c r="NH212" s="1"/>
      <c r="NI212" s="1"/>
      <c r="NJ212" s="1"/>
      <c r="NK212" s="1"/>
      <c r="NL212" s="1"/>
      <c r="NM212" s="1"/>
      <c r="NN212" s="1"/>
      <c r="NO212" s="1"/>
      <c r="NP212" s="1"/>
      <c r="NQ212" s="1"/>
    </row>
    <row r="213" spans="1:381" s="146" customFormat="1" x14ac:dyDescent="0.2">
      <c r="A213" s="141"/>
      <c r="B213" s="141"/>
      <c r="C213" s="141" t="s">
        <v>193</v>
      </c>
      <c r="D213" s="141"/>
      <c r="E213" s="141" t="s">
        <v>202</v>
      </c>
      <c r="F213" s="141"/>
      <c r="G213" s="141" t="s">
        <v>0</v>
      </c>
      <c r="H213" s="141"/>
      <c r="I213" s="141"/>
      <c r="J213" s="141"/>
      <c r="K213" s="142">
        <v>160364.13832355101</v>
      </c>
      <c r="L213" s="141"/>
      <c r="M213" s="141"/>
      <c r="N213" s="143">
        <v>0.15053696136874634</v>
      </c>
      <c r="O213" s="144">
        <v>0.46219255488694155</v>
      </c>
      <c r="P213" s="144">
        <v>0.63233877444568265</v>
      </c>
      <c r="Q213" s="144">
        <v>1.2800761988004188</v>
      </c>
      <c r="R213" s="144">
        <v>1.875719542399616</v>
      </c>
      <c r="S213" s="144">
        <v>2.5072980142052854</v>
      </c>
      <c r="T213" s="144">
        <v>3.7179321242984074</v>
      </c>
      <c r="U213" s="144">
        <v>5.1701361700106503</v>
      </c>
      <c r="V213" s="144">
        <v>6.1724420669983573</v>
      </c>
      <c r="W213" s="144">
        <v>7.6532905569422205</v>
      </c>
      <c r="X213" s="144">
        <v>10.316501690467266</v>
      </c>
      <c r="Y213" s="144">
        <v>12.602398051278136</v>
      </c>
      <c r="Z213" s="144">
        <v>14.931651317121503</v>
      </c>
      <c r="AA213" s="144">
        <v>18.270308426694257</v>
      </c>
      <c r="AB213" s="144">
        <v>21.084992616137288</v>
      </c>
      <c r="AC213" s="144">
        <v>22.461426593494203</v>
      </c>
      <c r="AD213" s="144">
        <v>24.43760316120521</v>
      </c>
      <c r="AE213" s="144">
        <v>25.92016420515548</v>
      </c>
      <c r="AF213" s="144">
        <v>31.058466705989268</v>
      </c>
      <c r="AG213" s="144">
        <v>32.044444833074706</v>
      </c>
      <c r="AH213" s="144">
        <v>35.864033505068363</v>
      </c>
      <c r="AI213" s="144">
        <v>40.78270258649308</v>
      </c>
      <c r="AJ213" s="144">
        <v>41.617717212655052</v>
      </c>
      <c r="AK213" s="144">
        <v>44.300520655534768</v>
      </c>
      <c r="AL213" s="144">
        <v>56.62765642285872</v>
      </c>
      <c r="AM213" s="144">
        <v>66.342333592737475</v>
      </c>
      <c r="AN213" s="144">
        <v>66.276436917934362</v>
      </c>
      <c r="AO213" s="144">
        <v>84.056459133076117</v>
      </c>
      <c r="AP213" s="144">
        <v>106.62395958825658</v>
      </c>
      <c r="AQ213" s="144">
        <v>113.41657016176374</v>
      </c>
      <c r="AR213" s="144">
        <v>123.55560454291009</v>
      </c>
      <c r="AS213" s="144">
        <v>142.76081931899549</v>
      </c>
      <c r="AT213" s="144">
        <v>131.86477995139171</v>
      </c>
      <c r="AU213" s="144">
        <v>110.38811105620724</v>
      </c>
      <c r="AV213" s="144">
        <v>105.62362283311222</v>
      </c>
      <c r="AW213" s="144">
        <v>111.25167061359144</v>
      </c>
      <c r="AX213" s="144">
        <v>106.77109047459297</v>
      </c>
      <c r="AY213" s="144">
        <v>108.44324892561983</v>
      </c>
      <c r="AZ213" s="144">
        <v>125.15169372449731</v>
      </c>
      <c r="BA213" s="144">
        <v>115.80371414777218</v>
      </c>
      <c r="BB213" s="144">
        <v>97.458413120670983</v>
      </c>
      <c r="BC213" s="144">
        <v>96.934813579329415</v>
      </c>
      <c r="BD213" s="144">
        <v>143.4906185136584</v>
      </c>
      <c r="BE213" s="144">
        <v>152.61943291395477</v>
      </c>
      <c r="BF213" s="144">
        <v>159.74181116594355</v>
      </c>
      <c r="BG213" s="144">
        <v>183.55060937035367</v>
      </c>
      <c r="BH213" s="144">
        <v>163.63436675402031</v>
      </c>
      <c r="BI213" s="144">
        <v>163.08272701717345</v>
      </c>
      <c r="BJ213" s="144">
        <v>127.19222057287776</v>
      </c>
      <c r="BK213" s="144">
        <v>111.82533088705732</v>
      </c>
      <c r="BL213" s="144">
        <v>98.808219693310775</v>
      </c>
      <c r="BM213" s="144">
        <v>90.288549175413237</v>
      </c>
      <c r="BN213" s="144">
        <v>92.878345670972067</v>
      </c>
      <c r="BO213" s="144">
        <v>92.635962595775197</v>
      </c>
      <c r="BP213" s="144">
        <v>87.955591249418433</v>
      </c>
      <c r="BQ213" s="144">
        <v>88.815878469196662</v>
      </c>
      <c r="BR213" s="144">
        <v>95.508305479268785</v>
      </c>
      <c r="BS213" s="144">
        <v>96.598186272614186</v>
      </c>
      <c r="BT213" s="144">
        <v>99.212833354476828</v>
      </c>
      <c r="BU213" s="144">
        <v>106.00218529037072</v>
      </c>
      <c r="BV213" s="144">
        <v>108.32746395384667</v>
      </c>
      <c r="BW213" s="144">
        <v>109.41938568143536</v>
      </c>
      <c r="BX213" s="144">
        <v>112.7717998203768</v>
      </c>
      <c r="BY213" s="144">
        <v>120.30343439100474</v>
      </c>
      <c r="BZ213" s="144">
        <v>124.51406985748002</v>
      </c>
      <c r="CA213" s="144">
        <v>128.03534896646858</v>
      </c>
      <c r="CB213" s="144">
        <v>134.90100702957812</v>
      </c>
      <c r="CC213" s="144">
        <v>135.64253294927605</v>
      </c>
      <c r="CD213" s="144">
        <v>136.52569242026712</v>
      </c>
      <c r="CE213" s="144">
        <v>140.7757944547819</v>
      </c>
      <c r="CF213" s="144">
        <v>149.69611644194404</v>
      </c>
      <c r="CG213" s="144">
        <v>155.11388748125535</v>
      </c>
      <c r="CH213" s="144">
        <v>159.62375806226692</v>
      </c>
      <c r="CI213" s="144">
        <v>168.54642716647385</v>
      </c>
      <c r="CJ213" s="144">
        <v>171.43892477445743</v>
      </c>
      <c r="CK213" s="144">
        <v>172.75978471244781</v>
      </c>
      <c r="CL213" s="144">
        <v>176.22999032226528</v>
      </c>
      <c r="CM213" s="144">
        <v>182.37314988522587</v>
      </c>
      <c r="CN213" s="144">
        <v>154.3362688599494</v>
      </c>
      <c r="CO213" s="144">
        <v>148.17740603760805</v>
      </c>
      <c r="CP213" s="144">
        <v>146.19688679707536</v>
      </c>
      <c r="CQ213" s="144">
        <v>144.87705052970816</v>
      </c>
      <c r="CR213" s="144">
        <v>143.55195101478333</v>
      </c>
      <c r="CS213" s="144">
        <v>143.19869722423221</v>
      </c>
      <c r="CT213" s="144">
        <v>143.91553619515747</v>
      </c>
      <c r="CU213" s="144">
        <v>144.55006884343459</v>
      </c>
      <c r="CV213" s="144">
        <v>144.93522879781233</v>
      </c>
      <c r="CW213" s="144">
        <v>146.41947151232768</v>
      </c>
      <c r="CX213" s="144">
        <v>148.77475851883599</v>
      </c>
      <c r="CY213" s="144">
        <v>150.67418667293549</v>
      </c>
      <c r="CZ213" s="144">
        <v>152.34578372818049</v>
      </c>
      <c r="DA213" s="144">
        <v>154.25637204299701</v>
      </c>
      <c r="DB213" s="144">
        <v>154.98237384115163</v>
      </c>
      <c r="DC213" s="144">
        <v>154.87421660564746</v>
      </c>
      <c r="DD213" s="144">
        <v>154.62183037671238</v>
      </c>
      <c r="DE213" s="144">
        <v>154.23797687247736</v>
      </c>
      <c r="DF213" s="144">
        <v>154.08158880020477</v>
      </c>
      <c r="DG213" s="144">
        <v>154.55566836720615</v>
      </c>
      <c r="DH213" s="144">
        <v>156.05049854382617</v>
      </c>
      <c r="DI213" s="144">
        <v>157.81878991724585</v>
      </c>
      <c r="DJ213" s="144">
        <v>160.16997901645854</v>
      </c>
      <c r="DK213" s="144">
        <v>163.04427427087529</v>
      </c>
      <c r="DL213" s="144">
        <v>165.52133552366422</v>
      </c>
      <c r="DM213" s="144">
        <v>167.85744616626138</v>
      </c>
      <c r="DN213" s="144">
        <v>170.39188267618005</v>
      </c>
      <c r="DO213" s="144">
        <v>173.35629991736218</v>
      </c>
      <c r="DP213" s="144">
        <v>175.83769905862101</v>
      </c>
      <c r="DQ213" s="144">
        <v>177.93896986667605</v>
      </c>
      <c r="DR213" s="144">
        <v>180.30408776314869</v>
      </c>
      <c r="DS213" s="144">
        <v>181.73532833927388</v>
      </c>
      <c r="DT213" s="144">
        <v>182.99298389657213</v>
      </c>
      <c r="DU213" s="144">
        <v>184.23288591818164</v>
      </c>
      <c r="DV213" s="144">
        <v>185.81066527532528</v>
      </c>
      <c r="DW213" s="144">
        <v>187.26508830986754</v>
      </c>
      <c r="DX213" s="144">
        <v>188.65520632513352</v>
      </c>
      <c r="DY213" s="144">
        <v>190.336728518527</v>
      </c>
      <c r="DZ213" s="144">
        <v>191.97090147635316</v>
      </c>
      <c r="EA213" s="144">
        <v>193.33792996082894</v>
      </c>
      <c r="EB213" s="144">
        <v>194.73937473427614</v>
      </c>
      <c r="EC213" s="144">
        <v>196.47840027123226</v>
      </c>
      <c r="ED213" s="144">
        <v>197.96533234413138</v>
      </c>
      <c r="EE213" s="144">
        <v>198.92697866318355</v>
      </c>
      <c r="EF213" s="144">
        <v>199.63211498293893</v>
      </c>
      <c r="EG213" s="144">
        <v>199.81918623081563</v>
      </c>
      <c r="EH213" s="144">
        <v>199.53144423410723</v>
      </c>
      <c r="EI213" s="144">
        <v>199.30500840594672</v>
      </c>
      <c r="EJ213" s="144">
        <v>199.49819212302526</v>
      </c>
      <c r="EK213" s="144">
        <v>199.82401612241452</v>
      </c>
      <c r="EL213" s="144">
        <v>200.44766691428805</v>
      </c>
      <c r="EM213" s="144">
        <v>201.52055323798081</v>
      </c>
      <c r="EN213" s="144">
        <v>202.56883533660226</v>
      </c>
      <c r="EO213" s="144">
        <v>203.75011131068456</v>
      </c>
      <c r="EP213" s="144">
        <v>205.22136359689188</v>
      </c>
      <c r="EQ213" s="144">
        <v>207.05385181537486</v>
      </c>
      <c r="ER213" s="144">
        <v>208.81856726666877</v>
      </c>
      <c r="ES213" s="144">
        <v>210.65955729230902</v>
      </c>
      <c r="ET213" s="144">
        <v>212.71368252573035</v>
      </c>
      <c r="EU213" s="144">
        <v>214.46660264669123</v>
      </c>
      <c r="EV213" s="144">
        <v>216.11849506296232</v>
      </c>
      <c r="EW213" s="144">
        <v>258.03966804976142</v>
      </c>
      <c r="EX213" s="144">
        <v>260.19016102547408</v>
      </c>
      <c r="EY213" s="144">
        <v>262.24855345241093</v>
      </c>
      <c r="EZ213" s="144">
        <v>264.34781437022684</v>
      </c>
      <c r="FA213" s="144">
        <v>266.66082630579484</v>
      </c>
      <c r="FB213" s="144">
        <v>268.92365167120357</v>
      </c>
      <c r="FC213" s="144">
        <v>271.18299241286053</v>
      </c>
      <c r="FD213" s="144">
        <v>273.61338011607768</v>
      </c>
      <c r="FE213" s="144">
        <v>276.25264391007579</v>
      </c>
      <c r="FF213" s="144">
        <v>278.78656216815472</v>
      </c>
      <c r="FG213" s="144">
        <v>281.29530827474815</v>
      </c>
      <c r="FH213" s="144">
        <v>283.86614142543885</v>
      </c>
      <c r="FI213" s="144">
        <v>286.26112760200198</v>
      </c>
      <c r="FJ213" s="144">
        <v>288.52520072166135</v>
      </c>
      <c r="FK213" s="144">
        <v>290.98047744209725</v>
      </c>
      <c r="FL213" s="144">
        <v>293.54348604166228</v>
      </c>
      <c r="FM213" s="144">
        <v>295.81484069178453</v>
      </c>
      <c r="FN213" s="144">
        <v>298.03814261998514</v>
      </c>
      <c r="FO213" s="144">
        <v>300.35204377975163</v>
      </c>
      <c r="FP213" s="144">
        <v>302.44683266233471</v>
      </c>
      <c r="FQ213" s="144">
        <v>304.57129795435088</v>
      </c>
      <c r="FR213" s="144">
        <v>306.9948512184277</v>
      </c>
      <c r="FS213" s="144">
        <v>309.7500628709559</v>
      </c>
      <c r="FT213" s="144">
        <v>312.36678959001381</v>
      </c>
      <c r="FU213" s="144">
        <v>315.10688206448754</v>
      </c>
      <c r="FV213" s="144">
        <v>318.24794302272988</v>
      </c>
      <c r="FW213" s="144">
        <v>321.22223293124301</v>
      </c>
      <c r="FX213" s="144">
        <v>324.16563718801569</v>
      </c>
      <c r="FY213" s="144">
        <v>327.5832983639026</v>
      </c>
      <c r="FZ213" s="144">
        <v>331.54965176545738</v>
      </c>
      <c r="GA213" s="144">
        <v>335.42243738282014</v>
      </c>
      <c r="GB213" s="144">
        <v>287.21118067398243</v>
      </c>
      <c r="GC213" s="144">
        <v>290.99856113197598</v>
      </c>
      <c r="GD213" s="144">
        <v>294.57588779943421</v>
      </c>
      <c r="GE213" s="144">
        <v>297.91380296309524</v>
      </c>
      <c r="GF213" s="144">
        <v>301.37252018861085</v>
      </c>
      <c r="GG213" s="144">
        <v>305.09057706322886</v>
      </c>
      <c r="GH213" s="144">
        <v>308.69803527750963</v>
      </c>
      <c r="GI213" s="144">
        <v>312.39694530314762</v>
      </c>
      <c r="GJ213" s="144">
        <v>316.45042667982364</v>
      </c>
      <c r="GK213" s="144">
        <v>320.25803936435909</v>
      </c>
      <c r="GL213" s="144">
        <v>323.80841920283518</v>
      </c>
      <c r="GM213" s="144">
        <v>327.43892843650053</v>
      </c>
      <c r="GN213" s="144">
        <v>331.77394733306608</v>
      </c>
      <c r="GO213" s="144">
        <v>336.10489712271738</v>
      </c>
      <c r="GP213" s="144">
        <v>340.50007538742852</v>
      </c>
      <c r="GQ213" s="144">
        <v>345.26332093947229</v>
      </c>
      <c r="GR213" s="144">
        <v>349.59222291455779</v>
      </c>
      <c r="GS213" s="144">
        <v>353.48885212277304</v>
      </c>
      <c r="GT213" s="144">
        <v>357.09763976760871</v>
      </c>
      <c r="GU213" s="144">
        <v>360.56898164478531</v>
      </c>
      <c r="GV213" s="144">
        <v>363.79640682180531</v>
      </c>
      <c r="GW213" s="144">
        <v>366.90658890036917</v>
      </c>
      <c r="GX213" s="144">
        <v>370.06832434472778</v>
      </c>
      <c r="GY213" s="144">
        <v>373.07459279714828</v>
      </c>
      <c r="GZ213" s="144">
        <v>375.97133081338256</v>
      </c>
      <c r="HA213" s="144">
        <v>622.69666007408364</v>
      </c>
      <c r="HB213" s="144">
        <v>626.59584148349495</v>
      </c>
      <c r="HC213" s="144">
        <v>630.23339626200413</v>
      </c>
      <c r="HD213" s="144">
        <v>633.88356855514655</v>
      </c>
      <c r="HE213" s="144">
        <v>637.57239126326374</v>
      </c>
      <c r="HF213" s="144">
        <v>348.4153970919516</v>
      </c>
      <c r="HG213" s="144">
        <v>350.51982090121572</v>
      </c>
      <c r="HH213" s="144">
        <v>352.63963871127794</v>
      </c>
      <c r="HI213" s="144">
        <v>354.87853037305126</v>
      </c>
      <c r="HJ213" s="144">
        <v>357.09063036654265</v>
      </c>
      <c r="HK213" s="144">
        <v>359.76757425750515</v>
      </c>
      <c r="HL213" s="144">
        <v>362.90941796825103</v>
      </c>
      <c r="HM213" s="144">
        <v>366.25096255469748</v>
      </c>
      <c r="HN213" s="144">
        <v>369.16676596551622</v>
      </c>
      <c r="HO213" s="144">
        <v>372.36804596314147</v>
      </c>
      <c r="HP213" s="144">
        <v>375.5752484368702</v>
      </c>
      <c r="HQ213" s="144">
        <v>378.70122896856515</v>
      </c>
      <c r="HR213" s="144">
        <v>382.71892014050786</v>
      </c>
      <c r="HS213" s="144">
        <v>387.02794689857637</v>
      </c>
      <c r="HT213" s="144">
        <v>391.19109836461104</v>
      </c>
      <c r="HU213" s="144">
        <v>395.96342707078702</v>
      </c>
      <c r="HV213" s="144">
        <v>400.79655029619471</v>
      </c>
      <c r="HW213" s="144">
        <v>405.05796398765006</v>
      </c>
      <c r="HX213" s="144">
        <v>410.12970680818268</v>
      </c>
      <c r="HY213" s="144">
        <v>416.57047049782369</v>
      </c>
      <c r="HZ213" s="144">
        <v>422.6694745498171</v>
      </c>
      <c r="IA213" s="144">
        <v>428.94848236434109</v>
      </c>
      <c r="IB213" s="144">
        <v>436.73924124802005</v>
      </c>
      <c r="IC213" s="144">
        <v>442.86115178837872</v>
      </c>
      <c r="ID213" s="144">
        <v>446.17106356207267</v>
      </c>
      <c r="IE213" s="144">
        <v>448.9476395724954</v>
      </c>
      <c r="IF213" s="144">
        <v>451.82189555725324</v>
      </c>
      <c r="IG213" s="144">
        <v>452.65224276596479</v>
      </c>
      <c r="IH213" s="144">
        <v>453.98461216472856</v>
      </c>
      <c r="II213" s="144">
        <v>457.45654668345242</v>
      </c>
      <c r="IJ213" s="144">
        <v>459.77681174408264</v>
      </c>
      <c r="IK213" s="144">
        <v>459.41190999661427</v>
      </c>
      <c r="IL213" s="144">
        <v>458.89164289529293</v>
      </c>
      <c r="IM213" s="144">
        <v>461.45785376039225</v>
      </c>
      <c r="IN213" s="144">
        <v>463.40648426445711</v>
      </c>
      <c r="IO213" s="144">
        <v>466.87901577859714</v>
      </c>
      <c r="IP213" s="144">
        <v>473.79379897739898</v>
      </c>
      <c r="IQ213" s="144">
        <v>479.65614368849208</v>
      </c>
      <c r="IR213" s="144">
        <v>479.95918447689201</v>
      </c>
      <c r="IS213" s="144">
        <v>477.72746715091216</v>
      </c>
      <c r="IT213" s="144">
        <v>474.35641773581142</v>
      </c>
      <c r="IU213" s="144">
        <v>468.45867324658315</v>
      </c>
      <c r="IV213" s="144">
        <v>463.76519798448157</v>
      </c>
      <c r="IW213" s="144">
        <v>461.54859515518876</v>
      </c>
      <c r="IX213" s="144">
        <v>461.55721440789296</v>
      </c>
      <c r="IY213" s="144">
        <v>462.3957016015321</v>
      </c>
      <c r="IZ213" s="144">
        <v>464.21795904823136</v>
      </c>
      <c r="JA213" s="144">
        <v>467.08027463715803</v>
      </c>
      <c r="JB213" s="144">
        <v>469.8207069101901</v>
      </c>
      <c r="JC213" s="144">
        <v>472.72480026815555</v>
      </c>
      <c r="JD213" s="144">
        <v>476.23476753115636</v>
      </c>
      <c r="JE213" s="144">
        <v>479.61806681504834</v>
      </c>
      <c r="JF213" s="144">
        <v>482.54810499409052</v>
      </c>
      <c r="JG213" s="144">
        <v>485.6421969515639</v>
      </c>
      <c r="JH213" s="144">
        <v>489.06271934474023</v>
      </c>
      <c r="JI213" s="144">
        <v>492.26730919841748</v>
      </c>
      <c r="JJ213" s="144">
        <v>673.00316970537096</v>
      </c>
      <c r="JK213" s="144">
        <v>678.16604259137</v>
      </c>
      <c r="JL213" s="144">
        <v>683.06931575623923</v>
      </c>
      <c r="JM213" s="144">
        <v>687.29599144994529</v>
      </c>
      <c r="JN213" s="144">
        <v>691.59006633617537</v>
      </c>
      <c r="JO213" s="144">
        <v>696.22159354947871</v>
      </c>
      <c r="JP213" s="144">
        <v>700.39904938945438</v>
      </c>
      <c r="JQ213" s="144">
        <v>704.78975283905243</v>
      </c>
      <c r="JR213" s="144">
        <v>709.59285784009921</v>
      </c>
      <c r="JS213" s="144">
        <v>713.70140514038428</v>
      </c>
      <c r="JT213" s="144">
        <v>716.75693722505832</v>
      </c>
      <c r="JU213" s="144">
        <v>719.75857207251488</v>
      </c>
      <c r="JV213" s="144">
        <v>723.10601346770443</v>
      </c>
      <c r="JW213" s="144">
        <v>726.1883370095054</v>
      </c>
      <c r="JX213" s="144">
        <v>729.51471597336922</v>
      </c>
      <c r="JY213" s="144">
        <v>733.32225546324844</v>
      </c>
      <c r="JZ213" s="144">
        <v>737.22547559526697</v>
      </c>
      <c r="KA213" s="144">
        <v>741.05723405916706</v>
      </c>
      <c r="KB213" s="144">
        <v>745.14907625921751</v>
      </c>
      <c r="KC213" s="144">
        <v>750.37318273306812</v>
      </c>
      <c r="KD213" s="144">
        <v>756.66312782956788</v>
      </c>
      <c r="KE213" s="144">
        <v>763.77526701749252</v>
      </c>
      <c r="KF213" s="144">
        <v>771.10746985175842</v>
      </c>
      <c r="KG213" s="144">
        <v>779.41558259732119</v>
      </c>
      <c r="KH213" s="144">
        <v>789.0159456114917</v>
      </c>
      <c r="KI213" s="144">
        <v>799.08790904318994</v>
      </c>
      <c r="KJ213" s="144">
        <v>810.04369318649708</v>
      </c>
      <c r="KK213" s="144">
        <v>822.66033050891565</v>
      </c>
      <c r="KL213" s="144">
        <v>835.09731801355201</v>
      </c>
      <c r="KM213" s="144">
        <v>846.76737805347693</v>
      </c>
      <c r="KN213" s="144">
        <v>1400.1953518228545</v>
      </c>
      <c r="KO213" s="144">
        <v>744.45958955536685</v>
      </c>
      <c r="KP213" s="144">
        <v>756.03410644480198</v>
      </c>
      <c r="KQ213" s="144">
        <v>768.53207973734266</v>
      </c>
      <c r="KR213" s="144">
        <v>780.54301777566684</v>
      </c>
      <c r="KS213" s="144">
        <v>791.32674278315312</v>
      </c>
      <c r="KT213" s="144">
        <v>801.74182491354964</v>
      </c>
      <c r="KU213" s="144">
        <v>814.68945347106512</v>
      </c>
      <c r="KV213" s="144">
        <v>828.1250990347213</v>
      </c>
      <c r="KW213" s="144">
        <v>841.78395358311491</v>
      </c>
      <c r="KX213" s="144">
        <v>856.79956895337182</v>
      </c>
      <c r="KY213" s="144">
        <v>870.84926993047395</v>
      </c>
      <c r="KZ213" s="144">
        <v>883.14426415015328</v>
      </c>
      <c r="LA213" s="144">
        <v>894.46464800924446</v>
      </c>
      <c r="LB213" s="144">
        <v>904.26757682226207</v>
      </c>
      <c r="LC213" s="144">
        <v>913.80515309559769</v>
      </c>
      <c r="LD213" s="144">
        <v>922.76217132814156</v>
      </c>
      <c r="LE213" s="144">
        <v>931.0380988579999</v>
      </c>
      <c r="LF213" s="144">
        <v>939.28965738573993</v>
      </c>
      <c r="LG213" s="144">
        <v>948.7318435252339</v>
      </c>
      <c r="LH213" s="144">
        <v>957.11472788981325</v>
      </c>
      <c r="LI213" s="144">
        <v>964.16868353541781</v>
      </c>
      <c r="LJ213" s="144">
        <v>974.27407355160449</v>
      </c>
      <c r="LK213" s="144">
        <v>984.88678799859099</v>
      </c>
      <c r="LL213" s="144">
        <v>992.62447927476558</v>
      </c>
      <c r="LM213" s="144">
        <v>1000.8009999843958</v>
      </c>
      <c r="LN213" s="144">
        <v>1011.1759888535122</v>
      </c>
      <c r="LO213" s="144">
        <v>1015.2780550804646</v>
      </c>
      <c r="LP213" s="144">
        <v>1018.7825682953807</v>
      </c>
      <c r="LQ213" s="144">
        <v>1026.4519791961709</v>
      </c>
      <c r="LR213" s="144">
        <v>1036.1367541984105</v>
      </c>
      <c r="LS213" s="144">
        <v>848.44462561968362</v>
      </c>
      <c r="LT213" s="144">
        <v>854.92539178688435</v>
      </c>
      <c r="LU213" s="144">
        <v>863.20771980789436</v>
      </c>
      <c r="LV213" s="144">
        <v>867.45835800347845</v>
      </c>
      <c r="LW213" s="144">
        <v>870.94243227031325</v>
      </c>
      <c r="LX213" s="144">
        <v>877.64938330468874</v>
      </c>
      <c r="LY213" s="144">
        <v>891.13484973929906</v>
      </c>
      <c r="LZ213" s="144">
        <v>898.68429032361269</v>
      </c>
      <c r="MA213" s="144">
        <v>905.583287705526</v>
      </c>
      <c r="MB213" s="144">
        <v>914.46936708214503</v>
      </c>
      <c r="MC213" s="144">
        <v>916.70789548486425</v>
      </c>
      <c r="MD213" s="144">
        <v>918.42954325960204</v>
      </c>
      <c r="ME213" s="144">
        <v>920.99046338848916</v>
      </c>
      <c r="MF213" s="144">
        <v>925.97979864861293</v>
      </c>
      <c r="MG213" s="144">
        <v>931.35568007013308</v>
      </c>
      <c r="MH213" s="144">
        <v>937.05322494690756</v>
      </c>
      <c r="MI213" s="144">
        <v>943.71069982719087</v>
      </c>
      <c r="MJ213" s="144">
        <v>949.77312721833528</v>
      </c>
      <c r="MK213" s="144">
        <v>955.291822467369</v>
      </c>
      <c r="ML213" s="144">
        <v>960.91802057323639</v>
      </c>
      <c r="MM213" s="144">
        <v>966.61771937771368</v>
      </c>
      <c r="MN213" s="144">
        <v>971.61878532275819</v>
      </c>
      <c r="MO213" s="144">
        <v>975.89599600174517</v>
      </c>
      <c r="MP213" s="144">
        <v>979.42192766982669</v>
      </c>
      <c r="MQ213" s="144">
        <v>981.8210926488473</v>
      </c>
      <c r="MR213" s="144">
        <v>983.71484677876151</v>
      </c>
      <c r="MS213" s="144">
        <v>984.7452049665967</v>
      </c>
      <c r="MT213" s="144">
        <v>986.4001048547625</v>
      </c>
      <c r="MU213" s="144">
        <v>988.47554820707649</v>
      </c>
      <c r="MV213" s="144">
        <v>990.36851905187177</v>
      </c>
      <c r="MW213" s="144">
        <v>991.96717775119942</v>
      </c>
      <c r="MX213" s="144">
        <v>992.60749820786054</v>
      </c>
      <c r="MY213" s="144">
        <v>993.29073965320765</v>
      </c>
      <c r="MZ213" s="144">
        <v>993.67150826932891</v>
      </c>
      <c r="NA213" s="144">
        <v>994.92328203285115</v>
      </c>
      <c r="NB213" s="144">
        <v>996.80208442130129</v>
      </c>
      <c r="NC213" s="144">
        <v>998.78985375210368</v>
      </c>
      <c r="ND213" s="144">
        <v>999.0487149336434</v>
      </c>
      <c r="NE213" s="144">
        <v>998.21075234526552</v>
      </c>
      <c r="NF213" s="144">
        <v>997.30603229078565</v>
      </c>
      <c r="NG213" s="144">
        <v>995.80675538082733</v>
      </c>
      <c r="NH213" s="144">
        <v>995.61532557123496</v>
      </c>
      <c r="NI213" s="144">
        <v>996.43082090625842</v>
      </c>
      <c r="NJ213" s="144">
        <v>997.75396023040958</v>
      </c>
      <c r="NK213" s="144">
        <v>1000.4132410944833</v>
      </c>
      <c r="NL213" s="144">
        <v>1003.5997784152664</v>
      </c>
      <c r="NM213" s="144">
        <v>1007.2811319927314</v>
      </c>
      <c r="NN213" s="144">
        <v>1011.0412183718101</v>
      </c>
      <c r="NO213" s="145">
        <v>1014.8337972000726</v>
      </c>
      <c r="NP213" s="141"/>
      <c r="NQ213" s="141"/>
    </row>
    <row r="214" spans="1:38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7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  <c r="JC214" s="1"/>
      <c r="JD214" s="1"/>
      <c r="JE214" s="1"/>
      <c r="JF214" s="1"/>
      <c r="JG214" s="1"/>
      <c r="JH214" s="1"/>
      <c r="JI214" s="1"/>
      <c r="JJ214" s="1"/>
      <c r="JK214" s="1"/>
      <c r="JL214" s="1"/>
      <c r="JM214" s="1"/>
      <c r="JN214" s="1"/>
      <c r="JO214" s="1"/>
      <c r="JP214" s="1"/>
      <c r="JQ214" s="1"/>
      <c r="JR214" s="1"/>
      <c r="JS214" s="1"/>
      <c r="JT214" s="1"/>
      <c r="JU214" s="1"/>
      <c r="JV214" s="1"/>
      <c r="JW214" s="1"/>
      <c r="JX214" s="1"/>
      <c r="JY214" s="1"/>
      <c r="JZ214" s="1"/>
      <c r="KA214" s="1"/>
      <c r="KB214" s="1"/>
      <c r="KC214" s="1"/>
      <c r="KD214" s="1"/>
      <c r="KE214" s="1"/>
      <c r="KF214" s="1"/>
      <c r="KG214" s="1"/>
      <c r="KH214" s="1"/>
      <c r="KI214" s="1"/>
      <c r="KJ214" s="1"/>
      <c r="KK214" s="1"/>
      <c r="KL214" s="1"/>
      <c r="KM214" s="1"/>
      <c r="KN214" s="1"/>
      <c r="KO214" s="1"/>
      <c r="KP214" s="1"/>
      <c r="KQ214" s="1"/>
      <c r="KR214" s="1"/>
      <c r="KS214" s="1"/>
      <c r="KT214" s="1"/>
      <c r="KU214" s="1"/>
      <c r="KV214" s="1"/>
      <c r="KW214" s="1"/>
      <c r="KX214" s="1"/>
      <c r="KY214" s="1"/>
      <c r="KZ214" s="1"/>
      <c r="LA214" s="1"/>
      <c r="LB214" s="1"/>
      <c r="LC214" s="1"/>
      <c r="LD214" s="1"/>
      <c r="LE214" s="1"/>
      <c r="LF214" s="1"/>
      <c r="LG214" s="1"/>
      <c r="LH214" s="1"/>
      <c r="LI214" s="1"/>
      <c r="LJ214" s="1"/>
      <c r="LK214" s="1"/>
      <c r="LL214" s="1"/>
      <c r="LM214" s="1"/>
      <c r="LN214" s="1"/>
      <c r="LO214" s="1"/>
      <c r="LP214" s="1"/>
      <c r="LQ214" s="1"/>
      <c r="LR214" s="1"/>
      <c r="LS214" s="1"/>
      <c r="LT214" s="1"/>
      <c r="LU214" s="1"/>
      <c r="LV214" s="1"/>
      <c r="LW214" s="1"/>
      <c r="LX214" s="1"/>
      <c r="LY214" s="1"/>
      <c r="LZ214" s="1"/>
      <c r="MA214" s="1"/>
      <c r="MB214" s="1"/>
      <c r="MC214" s="1"/>
      <c r="MD214" s="1"/>
      <c r="ME214" s="1"/>
      <c r="MF214" s="1"/>
      <c r="MG214" s="1"/>
      <c r="MH214" s="1"/>
      <c r="MI214" s="1"/>
      <c r="MJ214" s="1"/>
      <c r="MK214" s="1"/>
      <c r="ML214" s="1"/>
      <c r="MM214" s="1"/>
      <c r="MN214" s="1"/>
      <c r="MO214" s="1"/>
      <c r="MP214" s="1"/>
      <c r="MQ214" s="1"/>
      <c r="MR214" s="1"/>
      <c r="MS214" s="1"/>
      <c r="MT214" s="1"/>
      <c r="MU214" s="1"/>
      <c r="MV214" s="1"/>
      <c r="MW214" s="1"/>
      <c r="MX214" s="1"/>
      <c r="MY214" s="1"/>
      <c r="MZ214" s="1"/>
      <c r="NA214" s="1"/>
      <c r="NB214" s="1"/>
      <c r="NC214" s="1"/>
      <c r="ND214" s="1"/>
      <c r="NE214" s="1"/>
      <c r="NF214" s="1"/>
      <c r="NG214" s="1"/>
      <c r="NH214" s="1"/>
      <c r="NI214" s="1"/>
      <c r="NJ214" s="1"/>
      <c r="NK214" s="1"/>
      <c r="NL214" s="1"/>
      <c r="NM214" s="1"/>
      <c r="NN214" s="1"/>
      <c r="NO214" s="1"/>
      <c r="NP214" s="1"/>
      <c r="NQ214" s="1"/>
    </row>
    <row r="215" spans="1:381" s="10" customFormat="1" x14ac:dyDescent="0.2">
      <c r="A215" s="8"/>
      <c r="B215" s="8"/>
      <c r="C215" s="138" t="s">
        <v>193</v>
      </c>
      <c r="D215" s="138"/>
      <c r="E215" s="138" t="s">
        <v>194</v>
      </c>
      <c r="F215" s="8"/>
      <c r="G215" s="8" t="s">
        <v>0</v>
      </c>
      <c r="H215" s="8"/>
      <c r="I215" s="8"/>
      <c r="J215" s="8"/>
      <c r="K215" s="9">
        <v>151534.94974240457</v>
      </c>
      <c r="L215" s="8"/>
      <c r="M215" s="8"/>
      <c r="N215" s="33">
        <v>0.15053696136874634</v>
      </c>
      <c r="O215" s="34">
        <v>0.46219255488694155</v>
      </c>
      <c r="P215" s="34">
        <v>0.63233877444568265</v>
      </c>
      <c r="Q215" s="34">
        <v>1.2800761988004188</v>
      </c>
      <c r="R215" s="34">
        <v>1.875719542399616</v>
      </c>
      <c r="S215" s="34">
        <v>2.5072980142052854</v>
      </c>
      <c r="T215" s="34">
        <v>3.7179321242984074</v>
      </c>
      <c r="U215" s="34">
        <v>5.1701361700106503</v>
      </c>
      <c r="V215" s="34">
        <v>6.1724420669983573</v>
      </c>
      <c r="W215" s="34">
        <v>7.6532905569422205</v>
      </c>
      <c r="X215" s="34">
        <v>10.316501690467266</v>
      </c>
      <c r="Y215" s="34">
        <v>12.602398051278136</v>
      </c>
      <c r="Z215" s="34">
        <v>14.931651317121503</v>
      </c>
      <c r="AA215" s="34">
        <v>18.270308426694257</v>
      </c>
      <c r="AB215" s="34">
        <v>21.084992616137288</v>
      </c>
      <c r="AC215" s="34">
        <v>22.461426593494203</v>
      </c>
      <c r="AD215" s="34">
        <v>24.43760316120521</v>
      </c>
      <c r="AE215" s="34">
        <v>25.92016420515548</v>
      </c>
      <c r="AF215" s="34">
        <v>31.058466705989268</v>
      </c>
      <c r="AG215" s="34">
        <v>32.044444833074706</v>
      </c>
      <c r="AH215" s="34">
        <v>35.864033505068363</v>
      </c>
      <c r="AI215" s="34">
        <v>40.78270258649308</v>
      </c>
      <c r="AJ215" s="34">
        <v>41.617717212655052</v>
      </c>
      <c r="AK215" s="34">
        <v>44.300520655534768</v>
      </c>
      <c r="AL215" s="34">
        <v>56.62765642285872</v>
      </c>
      <c r="AM215" s="34">
        <v>66.342333592737475</v>
      </c>
      <c r="AN215" s="34">
        <v>66.276436917934362</v>
      </c>
      <c r="AO215" s="34">
        <v>84.056459133076117</v>
      </c>
      <c r="AP215" s="34">
        <v>106.62395958825658</v>
      </c>
      <c r="AQ215" s="34">
        <v>113.41657016176374</v>
      </c>
      <c r="AR215" s="34">
        <v>123.55560454291009</v>
      </c>
      <c r="AS215" s="34">
        <v>142.76081931899549</v>
      </c>
      <c r="AT215" s="34">
        <v>131.86477995139171</v>
      </c>
      <c r="AU215" s="34">
        <v>110.38811105620724</v>
      </c>
      <c r="AV215" s="34">
        <v>105.62362283311222</v>
      </c>
      <c r="AW215" s="34">
        <v>111.25167061359144</v>
      </c>
      <c r="AX215" s="34">
        <v>106.77109047459297</v>
      </c>
      <c r="AY215" s="34">
        <v>108.44324892561983</v>
      </c>
      <c r="AZ215" s="34">
        <v>125.15169372449731</v>
      </c>
      <c r="BA215" s="34">
        <v>115.80371414777218</v>
      </c>
      <c r="BB215" s="34">
        <v>97.458413120670983</v>
      </c>
      <c r="BC215" s="34">
        <v>96.934813579329415</v>
      </c>
      <c r="BD215" s="34">
        <v>143.4906185136584</v>
      </c>
      <c r="BE215" s="34">
        <v>152.61943291395477</v>
      </c>
      <c r="BF215" s="34">
        <v>159.74181116594355</v>
      </c>
      <c r="BG215" s="34">
        <v>183.55060937035367</v>
      </c>
      <c r="BH215" s="34">
        <v>163.63436675402031</v>
      </c>
      <c r="BI215" s="34">
        <v>163.08272701717345</v>
      </c>
      <c r="BJ215" s="34">
        <v>126.9163885364067</v>
      </c>
      <c r="BK215" s="34">
        <v>111.28219895885623</v>
      </c>
      <c r="BL215" s="34">
        <v>98.162734652983502</v>
      </c>
      <c r="BM215" s="34">
        <v>89.543924768270031</v>
      </c>
      <c r="BN215" s="34">
        <v>91.937540351538189</v>
      </c>
      <c r="BO215" s="34">
        <v>91.828306648942885</v>
      </c>
      <c r="BP215" s="34">
        <v>87.302555833513864</v>
      </c>
      <c r="BQ215" s="34">
        <v>88.149258411564247</v>
      </c>
      <c r="BR215" s="34">
        <v>94.668508293460491</v>
      </c>
      <c r="BS215" s="34">
        <v>95.733706397814842</v>
      </c>
      <c r="BT215" s="34">
        <v>98.303095455318669</v>
      </c>
      <c r="BU215" s="34">
        <v>104.89127291719365</v>
      </c>
      <c r="BV215" s="34">
        <v>107.33166566148867</v>
      </c>
      <c r="BW215" s="34">
        <v>108.61574759905578</v>
      </c>
      <c r="BX215" s="34">
        <v>111.96043997777679</v>
      </c>
      <c r="BY215" s="34">
        <v>119.31044199183283</v>
      </c>
      <c r="BZ215" s="34">
        <v>123.50963651863148</v>
      </c>
      <c r="CA215" s="34">
        <v>126.98785243548249</v>
      </c>
      <c r="CB215" s="34">
        <v>133.65137425586281</v>
      </c>
      <c r="CC215" s="34">
        <v>134.52710656740044</v>
      </c>
      <c r="CD215" s="34">
        <v>135.55849172544535</v>
      </c>
      <c r="CE215" s="34">
        <v>139.77465890700563</v>
      </c>
      <c r="CF215" s="34">
        <v>148.46564658407016</v>
      </c>
      <c r="CG215" s="34">
        <v>153.84061336751077</v>
      </c>
      <c r="CH215" s="34">
        <v>158.33087376356804</v>
      </c>
      <c r="CI215" s="34">
        <v>167.04077941909529</v>
      </c>
      <c r="CJ215" s="34">
        <v>170.0634760112122</v>
      </c>
      <c r="CK215" s="34">
        <v>171.53992831286698</v>
      </c>
      <c r="CL215" s="34">
        <v>174.96723201269003</v>
      </c>
      <c r="CM215" s="34">
        <v>180.87357026095395</v>
      </c>
      <c r="CN215" s="34">
        <v>153.03191716479182</v>
      </c>
      <c r="CO215" s="34">
        <v>147.07024856317702</v>
      </c>
      <c r="CP215" s="34">
        <v>145.06739052254665</v>
      </c>
      <c r="CQ215" s="34">
        <v>143.76574188985083</v>
      </c>
      <c r="CR215" s="34">
        <v>142.46364876892798</v>
      </c>
      <c r="CS215" s="34">
        <v>142.06628876764194</v>
      </c>
      <c r="CT215" s="34">
        <v>142.68492499596661</v>
      </c>
      <c r="CU215" s="34">
        <v>143.27194859410838</v>
      </c>
      <c r="CV215" s="34">
        <v>143.62909857272336</v>
      </c>
      <c r="CW215" s="34">
        <v>145.02218801175385</v>
      </c>
      <c r="CX215" s="34">
        <v>147.33023928849536</v>
      </c>
      <c r="CY215" s="34">
        <v>149.20672845154985</v>
      </c>
      <c r="CZ215" s="34">
        <v>150.83750231468292</v>
      </c>
      <c r="DA215" s="34">
        <v>152.64224772659338</v>
      </c>
      <c r="DB215" s="34">
        <v>153.2919491436291</v>
      </c>
      <c r="DC215" s="34">
        <v>153.11371464716399</v>
      </c>
      <c r="DD215" s="34">
        <v>152.73919272098357</v>
      </c>
      <c r="DE215" s="34">
        <v>152.27954479956665</v>
      </c>
      <c r="DF215" s="34">
        <v>152.06538486516519</v>
      </c>
      <c r="DG215" s="34">
        <v>152.46339747705423</v>
      </c>
      <c r="DH215" s="34">
        <v>153.85248403582449</v>
      </c>
      <c r="DI215" s="34">
        <v>155.5574590409102</v>
      </c>
      <c r="DJ215" s="34">
        <v>157.81669218238602</v>
      </c>
      <c r="DK215" s="34">
        <v>160.57935667171336</v>
      </c>
      <c r="DL215" s="34">
        <v>163.02501368789015</v>
      </c>
      <c r="DM215" s="34">
        <v>165.34601529640403</v>
      </c>
      <c r="DN215" s="34">
        <v>167.83874620125394</v>
      </c>
      <c r="DO215" s="34">
        <v>170.72577018828386</v>
      </c>
      <c r="DP215" s="34">
        <v>173.1679082742333</v>
      </c>
      <c r="DQ215" s="34">
        <v>175.23970833452748</v>
      </c>
      <c r="DR215" s="34">
        <v>177.53279292253811</v>
      </c>
      <c r="DS215" s="34">
        <v>178.94427490249839</v>
      </c>
      <c r="DT215" s="34">
        <v>180.1982074886995</v>
      </c>
      <c r="DU215" s="34">
        <v>181.40364090557469</v>
      </c>
      <c r="DV215" s="34">
        <v>182.90562302567849</v>
      </c>
      <c r="DW215" s="34">
        <v>184.32330361063163</v>
      </c>
      <c r="DX215" s="34">
        <v>185.66854810906483</v>
      </c>
      <c r="DY215" s="34">
        <v>187.2636224067806</v>
      </c>
      <c r="DZ215" s="34">
        <v>188.86553931568736</v>
      </c>
      <c r="EA215" s="34">
        <v>190.20895278951178</v>
      </c>
      <c r="EB215" s="34">
        <v>191.55812489796256</v>
      </c>
      <c r="EC215" s="34">
        <v>193.20095875348883</v>
      </c>
      <c r="ED215" s="34">
        <v>194.62822508873757</v>
      </c>
      <c r="EE215" s="34">
        <v>195.52496033871572</v>
      </c>
      <c r="EF215" s="34">
        <v>196.13250257981355</v>
      </c>
      <c r="EG215" s="34">
        <v>196.28452621419382</v>
      </c>
      <c r="EH215" s="34">
        <v>195.96969788550928</v>
      </c>
      <c r="EI215" s="34">
        <v>195.6829418543827</v>
      </c>
      <c r="EJ215" s="34">
        <v>195.77186330329391</v>
      </c>
      <c r="EK215" s="34">
        <v>196.03035929549623</v>
      </c>
      <c r="EL215" s="34">
        <v>196.57522068477135</v>
      </c>
      <c r="EM215" s="34">
        <v>197.5298226803302</v>
      </c>
      <c r="EN215" s="34">
        <v>198.52124955412273</v>
      </c>
      <c r="EO215" s="34">
        <v>199.65118103901631</v>
      </c>
      <c r="EP215" s="34">
        <v>201.03547840662659</v>
      </c>
      <c r="EQ215" s="34">
        <v>202.74080791014097</v>
      </c>
      <c r="ER215" s="34">
        <v>204.4171247770787</v>
      </c>
      <c r="ES215" s="34">
        <v>206.16317431113009</v>
      </c>
      <c r="ET215" s="34">
        <v>208.08770224044216</v>
      </c>
      <c r="EU215" s="34">
        <v>209.77569244588676</v>
      </c>
      <c r="EV215" s="34">
        <v>211.37046463567646</v>
      </c>
      <c r="EW215" s="34">
        <v>252.23629733920677</v>
      </c>
      <c r="EX215" s="34">
        <v>254.2382346918651</v>
      </c>
      <c r="EY215" s="34">
        <v>256.19018195363407</v>
      </c>
      <c r="EZ215" s="34">
        <v>258.17837101424203</v>
      </c>
      <c r="FA215" s="34">
        <v>260.34339882901054</v>
      </c>
      <c r="FB215" s="34">
        <v>262.51556244909301</v>
      </c>
      <c r="FC215" s="34">
        <v>264.69508255847114</v>
      </c>
      <c r="FD215" s="34">
        <v>267.01660129772199</v>
      </c>
      <c r="FE215" s="34">
        <v>269.51095874802826</v>
      </c>
      <c r="FF215" s="34">
        <v>271.9359714666881</v>
      </c>
      <c r="FG215" s="34">
        <v>274.33390570328504</v>
      </c>
      <c r="FH215" s="34">
        <v>276.76584725726832</v>
      </c>
      <c r="FI215" s="34">
        <v>279.07283612717197</v>
      </c>
      <c r="FJ215" s="34">
        <v>281.25806318372327</v>
      </c>
      <c r="FK215" s="34">
        <v>283.55634816156282</v>
      </c>
      <c r="FL215" s="34">
        <v>285.92007673723424</v>
      </c>
      <c r="FM215" s="34">
        <v>288.06061950736699</v>
      </c>
      <c r="FN215" s="34">
        <v>290.14391472381766</v>
      </c>
      <c r="FO215" s="34">
        <v>292.27233254499367</v>
      </c>
      <c r="FP215" s="34">
        <v>294.28640801969493</v>
      </c>
      <c r="FQ215" s="34">
        <v>296.33342296379766</v>
      </c>
      <c r="FR215" s="34">
        <v>298.61672082946581</v>
      </c>
      <c r="FS215" s="34">
        <v>301.16868652920493</v>
      </c>
      <c r="FT215" s="34">
        <v>303.63942367687798</v>
      </c>
      <c r="FU215" s="34">
        <v>306.21676055477201</v>
      </c>
      <c r="FV215" s="34">
        <v>309.1350468000411</v>
      </c>
      <c r="FW215" s="34">
        <v>311.98696548465659</v>
      </c>
      <c r="FX215" s="34">
        <v>314.8153591336046</v>
      </c>
      <c r="FY215" s="34">
        <v>318.05115948607448</v>
      </c>
      <c r="FZ215" s="34">
        <v>321.76928556102609</v>
      </c>
      <c r="GA215" s="34">
        <v>325.45048327382426</v>
      </c>
      <c r="GB215" s="34">
        <v>278.72491709835282</v>
      </c>
      <c r="GC215" s="34">
        <v>282.29628362108144</v>
      </c>
      <c r="GD215" s="34">
        <v>285.72640204894685</v>
      </c>
      <c r="GE215" s="34">
        <v>288.9284997878782</v>
      </c>
      <c r="GF215" s="34">
        <v>292.20663204980531</v>
      </c>
      <c r="GG215" s="34">
        <v>295.70236846598573</v>
      </c>
      <c r="GH215" s="34">
        <v>299.13189141285687</v>
      </c>
      <c r="GI215" s="34">
        <v>302.64682101604501</v>
      </c>
      <c r="GJ215" s="34">
        <v>306.47329521798395</v>
      </c>
      <c r="GK215" s="34">
        <v>310.12208099242736</v>
      </c>
      <c r="GL215" s="34">
        <v>313.52593565958199</v>
      </c>
      <c r="GM215" s="34">
        <v>316.96857121528194</v>
      </c>
      <c r="GN215" s="34">
        <v>321.06188179022615</v>
      </c>
      <c r="GO215" s="34">
        <v>325.19021659327149</v>
      </c>
      <c r="GP215" s="34">
        <v>329.37606701884357</v>
      </c>
      <c r="GQ215" s="34">
        <v>333.8857793561242</v>
      </c>
      <c r="GR215" s="34">
        <v>338.03154604610393</v>
      </c>
      <c r="GS215" s="34">
        <v>341.76082357400583</v>
      </c>
      <c r="GT215" s="34">
        <v>345.16719169470656</v>
      </c>
      <c r="GU215" s="34">
        <v>348.40176703876875</v>
      </c>
      <c r="GV215" s="34">
        <v>351.43591779530357</v>
      </c>
      <c r="GW215" s="34">
        <v>354.35048342929349</v>
      </c>
      <c r="GX215" s="34">
        <v>357.27883663456959</v>
      </c>
      <c r="GY215" s="34">
        <v>360.11549634237883</v>
      </c>
      <c r="GZ215" s="34">
        <v>362.85253492854787</v>
      </c>
      <c r="HA215" s="34">
        <v>599.8643730394798</v>
      </c>
      <c r="HB215" s="34">
        <v>603.43074993983407</v>
      </c>
      <c r="HC215" s="34">
        <v>606.74986828765054</v>
      </c>
      <c r="HD215" s="34">
        <v>610.03907445247478</v>
      </c>
      <c r="HE215" s="34">
        <v>613.37351912846634</v>
      </c>
      <c r="HF215" s="34">
        <v>335.3402963940872</v>
      </c>
      <c r="HG215" s="34">
        <v>337.23107132019049</v>
      </c>
      <c r="HH215" s="34">
        <v>339.20405632904396</v>
      </c>
      <c r="HI215" s="34">
        <v>341.29792926987363</v>
      </c>
      <c r="HJ215" s="34">
        <v>343.32415234434791</v>
      </c>
      <c r="HK215" s="34">
        <v>345.76211389215018</v>
      </c>
      <c r="HL215" s="34">
        <v>348.68924146063983</v>
      </c>
      <c r="HM215" s="34">
        <v>351.80196175777945</v>
      </c>
      <c r="HN215" s="34">
        <v>354.46626030760029</v>
      </c>
      <c r="HO215" s="34">
        <v>357.46985126429843</v>
      </c>
      <c r="HP215" s="34">
        <v>360.52102542715181</v>
      </c>
      <c r="HQ215" s="34">
        <v>363.44728184076939</v>
      </c>
      <c r="HR215" s="34">
        <v>367.12556994272023</v>
      </c>
      <c r="HS215" s="34">
        <v>371.15520011141945</v>
      </c>
      <c r="HT215" s="34">
        <v>375.04316235843839</v>
      </c>
      <c r="HU215" s="34">
        <v>379.48296928658266</v>
      </c>
      <c r="HV215" s="34">
        <v>384.05209184840447</v>
      </c>
      <c r="HW215" s="34">
        <v>388.0795298517059</v>
      </c>
      <c r="HX215" s="34">
        <v>392.84737363886904</v>
      </c>
      <c r="HY215" s="34">
        <v>398.88978930035267</v>
      </c>
      <c r="HZ215" s="34">
        <v>404.64126537600646</v>
      </c>
      <c r="IA215" s="34">
        <v>410.56002028382625</v>
      </c>
      <c r="IB215" s="34">
        <v>417.89298778452576</v>
      </c>
      <c r="IC215" s="34">
        <v>423.67945240724754</v>
      </c>
      <c r="ID215" s="34">
        <v>426.77143070832767</v>
      </c>
      <c r="IE215" s="34">
        <v>429.30960736622922</v>
      </c>
      <c r="IF215" s="34">
        <v>431.89588345890587</v>
      </c>
      <c r="IG215" s="34">
        <v>432.59003904634949</v>
      </c>
      <c r="IH215" s="34">
        <v>433.74000171118604</v>
      </c>
      <c r="II215" s="34">
        <v>436.91672877583386</v>
      </c>
      <c r="IJ215" s="34">
        <v>439.03000378359144</v>
      </c>
      <c r="IK215" s="34">
        <v>438.56737209049862</v>
      </c>
      <c r="IL215" s="34">
        <v>437.92595897086562</v>
      </c>
      <c r="IM215" s="34">
        <v>440.21057210871953</v>
      </c>
      <c r="IN215" s="34">
        <v>441.9357683028727</v>
      </c>
      <c r="IO215" s="34">
        <v>445.11880913528898</v>
      </c>
      <c r="IP215" s="34">
        <v>451.58178801978517</v>
      </c>
      <c r="IQ215" s="34">
        <v>457.07854448849383</v>
      </c>
      <c r="IR215" s="34">
        <v>457.24298939967628</v>
      </c>
      <c r="IS215" s="34">
        <v>454.92387989507381</v>
      </c>
      <c r="IT215" s="34">
        <v>451.45800200656203</v>
      </c>
      <c r="IU215" s="34">
        <v>445.5942224660883</v>
      </c>
      <c r="IV215" s="34">
        <v>440.87973177775098</v>
      </c>
      <c r="IW215" s="34">
        <v>438.51199895005163</v>
      </c>
      <c r="IX215" s="34">
        <v>438.3558311809569</v>
      </c>
      <c r="IY215" s="34">
        <v>439.02890145566914</v>
      </c>
      <c r="IZ215" s="34">
        <v>440.62035993670963</v>
      </c>
      <c r="JA215" s="34">
        <v>443.16869240023948</v>
      </c>
      <c r="JB215" s="34">
        <v>445.64692067317549</v>
      </c>
      <c r="JC215" s="34">
        <v>448.26674970627073</v>
      </c>
      <c r="JD215" s="34">
        <v>451.42153610724313</v>
      </c>
      <c r="JE215" s="34">
        <v>454.5103648889019</v>
      </c>
      <c r="JF215" s="34">
        <v>457.19341181019172</v>
      </c>
      <c r="JG215" s="34">
        <v>460.00083912818047</v>
      </c>
      <c r="JH215" s="34">
        <v>463.07576911831558</v>
      </c>
      <c r="JI215" s="34">
        <v>465.99116595757306</v>
      </c>
      <c r="JJ215" s="34">
        <v>636.21162138756335</v>
      </c>
      <c r="JK215" s="34">
        <v>640.98267357419036</v>
      </c>
      <c r="JL215" s="34">
        <v>645.45413070940322</v>
      </c>
      <c r="JM215" s="34">
        <v>649.29667702862025</v>
      </c>
      <c r="JN215" s="34">
        <v>653.19092441514272</v>
      </c>
      <c r="JO215" s="34">
        <v>657.3729573204663</v>
      </c>
      <c r="JP215" s="34">
        <v>661.13584769706858</v>
      </c>
      <c r="JQ215" s="34">
        <v>665.08207246523682</v>
      </c>
      <c r="JR215" s="34">
        <v>669.38285058863983</v>
      </c>
      <c r="JS215" s="34">
        <v>673.01966423666227</v>
      </c>
      <c r="JT215" s="34">
        <v>675.67579214872649</v>
      </c>
      <c r="JU215" s="34">
        <v>678.2746577035075</v>
      </c>
      <c r="JV215" s="34">
        <v>681.18671712138985</v>
      </c>
      <c r="JW215" s="34">
        <v>683.84697448500265</v>
      </c>
      <c r="JX215" s="34">
        <v>686.74128967943864</v>
      </c>
      <c r="JY215" s="34">
        <v>690.07580629710731</v>
      </c>
      <c r="JZ215" s="34">
        <v>693.4976481803069</v>
      </c>
      <c r="KA215" s="34">
        <v>696.86530156900676</v>
      </c>
      <c r="KB215" s="34">
        <v>700.4806102939441</v>
      </c>
      <c r="KC215" s="34">
        <v>705.1433973946713</v>
      </c>
      <c r="KD215" s="34">
        <v>710.81325337479814</v>
      </c>
      <c r="KE215" s="34">
        <v>717.25308749542637</v>
      </c>
      <c r="KF215" s="34">
        <v>723.887440115755</v>
      </c>
      <c r="KG215" s="34">
        <v>731.4338548869132</v>
      </c>
      <c r="KH215" s="34">
        <v>740.19784748300606</v>
      </c>
      <c r="KI215" s="34">
        <v>749.39765505265325</v>
      </c>
      <c r="KJ215" s="34">
        <v>759.41965811431544</v>
      </c>
      <c r="KK215" s="34">
        <v>771.01041754758376</v>
      </c>
      <c r="KL215" s="34">
        <v>782.4325933958437</v>
      </c>
      <c r="KM215" s="34">
        <v>793.12783399790305</v>
      </c>
      <c r="KN215" s="34">
        <v>1309.5199173166789</v>
      </c>
      <c r="KO215" s="34">
        <v>697.15092704240294</v>
      </c>
      <c r="KP215" s="34">
        <v>707.81098951298804</v>
      </c>
      <c r="KQ215" s="34">
        <v>719.34120851450234</v>
      </c>
      <c r="KR215" s="34">
        <v>730.40298678636225</v>
      </c>
      <c r="KS215" s="34">
        <v>740.29574826092403</v>
      </c>
      <c r="KT215" s="34">
        <v>749.83835292701065</v>
      </c>
      <c r="KU215" s="34">
        <v>761.76944648422398</v>
      </c>
      <c r="KV215" s="34">
        <v>774.15545257821202</v>
      </c>
      <c r="KW215" s="34">
        <v>786.74780552562981</v>
      </c>
      <c r="KX215" s="34">
        <v>800.61746674097742</v>
      </c>
      <c r="KY215" s="34">
        <v>813.56635280473336</v>
      </c>
      <c r="KZ215" s="34">
        <v>824.84917896962099</v>
      </c>
      <c r="LA215" s="34">
        <v>835.18979276063214</v>
      </c>
      <c r="LB215" s="34">
        <v>844.09467382801233</v>
      </c>
      <c r="LC215" s="34">
        <v>852.73420079218693</v>
      </c>
      <c r="LD215" s="34">
        <v>860.81385269964449</v>
      </c>
      <c r="LE215" s="34">
        <v>868.24649330207501</v>
      </c>
      <c r="LF215" s="34">
        <v>875.65466820191739</v>
      </c>
      <c r="LG215" s="34">
        <v>884.16652731852741</v>
      </c>
      <c r="LH215" s="34">
        <v>891.68650611313706</v>
      </c>
      <c r="LI215" s="34">
        <v>897.96282519209888</v>
      </c>
      <c r="LJ215" s="34">
        <v>907.08158457494733</v>
      </c>
      <c r="LK215" s="34">
        <v>916.66531172597922</v>
      </c>
      <c r="LL215" s="34">
        <v>923.55872648989123</v>
      </c>
      <c r="LM215" s="34">
        <v>930.86120786793572</v>
      </c>
      <c r="LN215" s="34">
        <v>940.21544517643497</v>
      </c>
      <c r="LO215" s="34">
        <v>943.7156055612578</v>
      </c>
      <c r="LP215" s="34">
        <v>946.65807021518174</v>
      </c>
      <c r="LQ215" s="34">
        <v>953.48722356803239</v>
      </c>
      <c r="LR215" s="34">
        <v>962.19155779577852</v>
      </c>
      <c r="LS215" s="34">
        <v>788.20478468693977</v>
      </c>
      <c r="LT215" s="34">
        <v>793.98348321552953</v>
      </c>
      <c r="LU215" s="34">
        <v>801.44203884028059</v>
      </c>
      <c r="LV215" s="34">
        <v>805.13680961261196</v>
      </c>
      <c r="LW215" s="34">
        <v>808.1136903564784</v>
      </c>
      <c r="LX215" s="34">
        <v>814.09579218815031</v>
      </c>
      <c r="LY215" s="34">
        <v>826.39893880490411</v>
      </c>
      <c r="LZ215" s="34">
        <v>833.15283119026708</v>
      </c>
      <c r="MA215" s="34">
        <v>839.29731002683206</v>
      </c>
      <c r="MB215" s="34">
        <v>847.29310191167178</v>
      </c>
      <c r="MC215" s="34">
        <v>849.08125328325707</v>
      </c>
      <c r="MD215" s="34">
        <v>850.38354934784024</v>
      </c>
      <c r="ME215" s="34">
        <v>852.43778719788293</v>
      </c>
      <c r="MF215" s="34">
        <v>856.76955450613809</v>
      </c>
      <c r="MG215" s="34">
        <v>861.48411211281962</v>
      </c>
      <c r="MH215" s="34">
        <v>866.49909288550134</v>
      </c>
      <c r="MI215" s="34">
        <v>872.39858811821682</v>
      </c>
      <c r="MJ215" s="34">
        <v>877.77668332234873</v>
      </c>
      <c r="MK215" s="34">
        <v>882.64335034331907</v>
      </c>
      <c r="ML215" s="34">
        <v>887.58746612425512</v>
      </c>
      <c r="MM215" s="34">
        <v>892.57877528871563</v>
      </c>
      <c r="MN215" s="34">
        <v>896.93006066015073</v>
      </c>
      <c r="MO215" s="34">
        <v>900.60170767776231</v>
      </c>
      <c r="MP215" s="34">
        <v>903.55610999149121</v>
      </c>
      <c r="MQ215" s="34">
        <v>905.49366186284294</v>
      </c>
      <c r="MR215" s="34">
        <v>906.96486101599305</v>
      </c>
      <c r="MS215" s="34">
        <v>907.607463233305</v>
      </c>
      <c r="MT215" s="34">
        <v>908.8043681953659</v>
      </c>
      <c r="MU215" s="34">
        <v>910.40534783917326</v>
      </c>
      <c r="MV215" s="34">
        <v>911.82897152349972</v>
      </c>
      <c r="MW215" s="34">
        <v>912.96047560174406</v>
      </c>
      <c r="MX215" s="34">
        <v>913.23867373787357</v>
      </c>
      <c r="MY215" s="34">
        <v>913.55914826885908</v>
      </c>
      <c r="MZ215" s="34">
        <v>913.57931706640716</v>
      </c>
      <c r="NA215" s="34">
        <v>914.3817218651227</v>
      </c>
      <c r="NB215" s="34">
        <v>915.78240969057401</v>
      </c>
      <c r="NC215" s="34">
        <v>917.28076594076924</v>
      </c>
      <c r="ND215" s="34">
        <v>917.15562687940837</v>
      </c>
      <c r="NE215" s="34">
        <v>916.04953678049856</v>
      </c>
      <c r="NF215" s="34">
        <v>914.88550786944597</v>
      </c>
      <c r="NG215" s="34">
        <v>913.15070620825281</v>
      </c>
      <c r="NH215" s="34">
        <v>912.60710101236646</v>
      </c>
      <c r="NI215" s="34">
        <v>913.01161033594678</v>
      </c>
      <c r="NJ215" s="34">
        <v>913.92190565213173</v>
      </c>
      <c r="NK215" s="34">
        <v>916.04430807515723</v>
      </c>
      <c r="NL215" s="34">
        <v>918.6619075043368</v>
      </c>
      <c r="NM215" s="34">
        <v>921.74026189037465</v>
      </c>
      <c r="NN215" s="34">
        <v>924.88592158978486</v>
      </c>
      <c r="NO215" s="35">
        <v>928.0437272201325</v>
      </c>
      <c r="NP215" s="8"/>
      <c r="NQ215" s="8"/>
    </row>
    <row r="216" spans="1:38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7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  <c r="JC216" s="1"/>
      <c r="JD216" s="1"/>
      <c r="JE216" s="1"/>
      <c r="JF216" s="1"/>
      <c r="JG216" s="1"/>
      <c r="JH216" s="1"/>
      <c r="JI216" s="1"/>
      <c r="JJ216" s="1"/>
      <c r="JK216" s="1"/>
      <c r="JL216" s="1"/>
      <c r="JM216" s="1"/>
      <c r="JN216" s="1"/>
      <c r="JO216" s="1"/>
      <c r="JP216" s="1"/>
      <c r="JQ216" s="1"/>
      <c r="JR216" s="1"/>
      <c r="JS216" s="1"/>
      <c r="JT216" s="1"/>
      <c r="JU216" s="1"/>
      <c r="JV216" s="1"/>
      <c r="JW216" s="1"/>
      <c r="JX216" s="1"/>
      <c r="JY216" s="1"/>
      <c r="JZ216" s="1"/>
      <c r="KA216" s="1"/>
      <c r="KB216" s="1"/>
      <c r="KC216" s="1"/>
      <c r="KD216" s="1"/>
      <c r="KE216" s="1"/>
      <c r="KF216" s="1"/>
      <c r="KG216" s="1"/>
      <c r="KH216" s="1"/>
      <c r="KI216" s="1"/>
      <c r="KJ216" s="1"/>
      <c r="KK216" s="1"/>
      <c r="KL216" s="1"/>
      <c r="KM216" s="1"/>
      <c r="KN216" s="1"/>
      <c r="KO216" s="1"/>
      <c r="KP216" s="1"/>
      <c r="KQ216" s="1"/>
      <c r="KR216" s="1"/>
      <c r="KS216" s="1"/>
      <c r="KT216" s="1"/>
      <c r="KU216" s="1"/>
      <c r="KV216" s="1"/>
      <c r="KW216" s="1"/>
      <c r="KX216" s="1"/>
      <c r="KY216" s="1"/>
      <c r="KZ216" s="1"/>
      <c r="LA216" s="1"/>
      <c r="LB216" s="1"/>
      <c r="LC216" s="1"/>
      <c r="LD216" s="1"/>
      <c r="LE216" s="1"/>
      <c r="LF216" s="1"/>
      <c r="LG216" s="1"/>
      <c r="LH216" s="1"/>
      <c r="LI216" s="1"/>
      <c r="LJ216" s="1"/>
      <c r="LK216" s="1"/>
      <c r="LL216" s="1"/>
      <c r="LM216" s="1"/>
      <c r="LN216" s="1"/>
      <c r="LO216" s="1"/>
      <c r="LP216" s="1"/>
      <c r="LQ216" s="1"/>
      <c r="LR216" s="1"/>
      <c r="LS216" s="1"/>
      <c r="LT216" s="1"/>
      <c r="LU216" s="1"/>
      <c r="LV216" s="1"/>
      <c r="LW216" s="1"/>
      <c r="LX216" s="1"/>
      <c r="LY216" s="1"/>
      <c r="LZ216" s="1"/>
      <c r="MA216" s="1"/>
      <c r="MB216" s="1"/>
      <c r="MC216" s="1"/>
      <c r="MD216" s="1"/>
      <c r="ME216" s="1"/>
      <c r="MF216" s="1"/>
      <c r="MG216" s="1"/>
      <c r="MH216" s="1"/>
      <c r="MI216" s="1"/>
      <c r="MJ216" s="1"/>
      <c r="MK216" s="1"/>
      <c r="ML216" s="1"/>
      <c r="MM216" s="1"/>
      <c r="MN216" s="1"/>
      <c r="MO216" s="1"/>
      <c r="MP216" s="1"/>
      <c r="MQ216" s="1"/>
      <c r="MR216" s="1"/>
      <c r="MS216" s="1"/>
      <c r="MT216" s="1"/>
      <c r="MU216" s="1"/>
      <c r="MV216" s="1"/>
      <c r="MW216" s="1"/>
      <c r="MX216" s="1"/>
      <c r="MY216" s="1"/>
      <c r="MZ216" s="1"/>
      <c r="NA216" s="1"/>
      <c r="NB216" s="1"/>
      <c r="NC216" s="1"/>
      <c r="ND216" s="1"/>
      <c r="NE216" s="1"/>
      <c r="NF216" s="1"/>
      <c r="NG216" s="1"/>
      <c r="NH216" s="1"/>
      <c r="NI216" s="1"/>
      <c r="NJ216" s="1"/>
      <c r="NK216" s="1"/>
      <c r="NL216" s="1"/>
      <c r="NM216" s="1"/>
      <c r="NN216" s="1"/>
      <c r="NO216" s="1"/>
      <c r="NP216" s="1"/>
      <c r="NQ216" s="1"/>
    </row>
    <row r="217" spans="1:381" s="146" customFormat="1" x14ac:dyDescent="0.2">
      <c r="A217" s="141"/>
      <c r="B217" s="141"/>
      <c r="C217" s="141" t="s">
        <v>176</v>
      </c>
      <c r="D217" s="141"/>
      <c r="E217" s="141" t="s">
        <v>203</v>
      </c>
      <c r="F217" s="141"/>
      <c r="G217" s="141" t="s">
        <v>0</v>
      </c>
      <c r="H217" s="141"/>
      <c r="I217" s="141"/>
      <c r="J217" s="141"/>
      <c r="K217" s="142">
        <v>200277.67503629456</v>
      </c>
      <c r="L217" s="141"/>
      <c r="M217" s="141"/>
      <c r="N217" s="143">
        <v>0.18817120171093293</v>
      </c>
      <c r="O217" s="144">
        <v>0.57774069360867708</v>
      </c>
      <c r="P217" s="144">
        <v>0.7904234680571034</v>
      </c>
      <c r="Q217" s="144">
        <v>1.6000952485005233</v>
      </c>
      <c r="R217" s="144">
        <v>2.3446494279995207</v>
      </c>
      <c r="S217" s="144">
        <v>3.134122517756607</v>
      </c>
      <c r="T217" s="144">
        <v>4.6474151553730092</v>
      </c>
      <c r="U217" s="144">
        <v>6.4626702125133137</v>
      </c>
      <c r="V217" s="144">
        <v>7.7155525837479466</v>
      </c>
      <c r="W217" s="144">
        <v>9.5666131961777765</v>
      </c>
      <c r="X217" s="144">
        <v>12.89562711308408</v>
      </c>
      <c r="Y217" s="144">
        <v>15.75299756409767</v>
      </c>
      <c r="Z217" s="144">
        <v>18.664564146401879</v>
      </c>
      <c r="AA217" s="144">
        <v>22.837885533367817</v>
      </c>
      <c r="AB217" s="144">
        <v>26.35624077017161</v>
      </c>
      <c r="AC217" s="144">
        <v>28.076783241867751</v>
      </c>
      <c r="AD217" s="144">
        <v>30.547003951506515</v>
      </c>
      <c r="AE217" s="144">
        <v>32.400205256444352</v>
      </c>
      <c r="AF217" s="144">
        <v>38.823083382486587</v>
      </c>
      <c r="AG217" s="144">
        <v>40.055556041343387</v>
      </c>
      <c r="AH217" s="144">
        <v>44.830041881335454</v>
      </c>
      <c r="AI217" s="144">
        <v>50.978378233116352</v>
      </c>
      <c r="AJ217" s="144">
        <v>52.022146515818811</v>
      </c>
      <c r="AK217" s="144">
        <v>55.375650819418468</v>
      </c>
      <c r="AL217" s="144">
        <v>70.784570528573397</v>
      </c>
      <c r="AM217" s="144">
        <v>82.92791699092183</v>
      </c>
      <c r="AN217" s="144">
        <v>82.845546147417934</v>
      </c>
      <c r="AO217" s="144">
        <v>105.07057391634515</v>
      </c>
      <c r="AP217" s="144">
        <v>133.27994948532071</v>
      </c>
      <c r="AQ217" s="144">
        <v>141.77071270220466</v>
      </c>
      <c r="AR217" s="144">
        <v>154.4445056786376</v>
      </c>
      <c r="AS217" s="144">
        <v>178.45102414874435</v>
      </c>
      <c r="AT217" s="144">
        <v>164.83097493923964</v>
      </c>
      <c r="AU217" s="144">
        <v>137.98513882025904</v>
      </c>
      <c r="AV217" s="144">
        <v>132.02952854139028</v>
      </c>
      <c r="AW217" s="144">
        <v>139.06458826698929</v>
      </c>
      <c r="AX217" s="144">
        <v>133.4638630932412</v>
      </c>
      <c r="AY217" s="144">
        <v>135.55406115702476</v>
      </c>
      <c r="AZ217" s="144">
        <v>156.43961715562162</v>
      </c>
      <c r="BA217" s="144">
        <v>144.75464268471524</v>
      </c>
      <c r="BB217" s="144">
        <v>121.82301640083872</v>
      </c>
      <c r="BC217" s="144">
        <v>121.16851697416175</v>
      </c>
      <c r="BD217" s="144">
        <v>179.36327314207298</v>
      </c>
      <c r="BE217" s="144">
        <v>190.77429114244345</v>
      </c>
      <c r="BF217" s="144">
        <v>199.67726395742943</v>
      </c>
      <c r="BG217" s="144">
        <v>229.43826171294208</v>
      </c>
      <c r="BH217" s="144">
        <v>204.54295844252539</v>
      </c>
      <c r="BI217" s="144">
        <v>203.8534087714668</v>
      </c>
      <c r="BJ217" s="144">
        <v>158.99027571609719</v>
      </c>
      <c r="BK217" s="144">
        <v>139.78166360882165</v>
      </c>
      <c r="BL217" s="144">
        <v>123.51027461663848</v>
      </c>
      <c r="BM217" s="144">
        <v>112.86068646926655</v>
      </c>
      <c r="BN217" s="144">
        <v>116.09793208871508</v>
      </c>
      <c r="BO217" s="144">
        <v>115.794953244719</v>
      </c>
      <c r="BP217" s="144">
        <v>109.94448906177306</v>
      </c>
      <c r="BQ217" s="144">
        <v>111.0198480864958</v>
      </c>
      <c r="BR217" s="144">
        <v>119.38538184908597</v>
      </c>
      <c r="BS217" s="144">
        <v>120.74773284076772</v>
      </c>
      <c r="BT217" s="144">
        <v>124.01604169309601</v>
      </c>
      <c r="BU217" s="144">
        <v>132.5027316129634</v>
      </c>
      <c r="BV217" s="144">
        <v>135.40932994230835</v>
      </c>
      <c r="BW217" s="144">
        <v>136.77423210179418</v>
      </c>
      <c r="BX217" s="144">
        <v>140.96474977547101</v>
      </c>
      <c r="BY217" s="144">
        <v>150.37929298875591</v>
      </c>
      <c r="BZ217" s="144">
        <v>155.64258732185002</v>
      </c>
      <c r="CA217" s="144">
        <v>160.0441862080857</v>
      </c>
      <c r="CB217" s="144">
        <v>168.62625878697264</v>
      </c>
      <c r="CC217" s="144">
        <v>169.55316618659504</v>
      </c>
      <c r="CD217" s="144">
        <v>170.65711552533389</v>
      </c>
      <c r="CE217" s="144">
        <v>175.96974306847736</v>
      </c>
      <c r="CF217" s="144">
        <v>187.12014555243002</v>
      </c>
      <c r="CG217" s="144">
        <v>193.89235935156918</v>
      </c>
      <c r="CH217" s="144">
        <v>199.52969757783364</v>
      </c>
      <c r="CI217" s="144">
        <v>210.6830339580923</v>
      </c>
      <c r="CJ217" s="144">
        <v>214.29865596807178</v>
      </c>
      <c r="CK217" s="144">
        <v>215.94973089055975</v>
      </c>
      <c r="CL217" s="144">
        <v>220.2874879028316</v>
      </c>
      <c r="CM217" s="144">
        <v>227.96643735653231</v>
      </c>
      <c r="CN217" s="144">
        <v>192.92033607493676</v>
      </c>
      <c r="CO217" s="144">
        <v>185.22175754701004</v>
      </c>
      <c r="CP217" s="144">
        <v>182.74610849634416</v>
      </c>
      <c r="CQ217" s="144">
        <v>181.09631316213517</v>
      </c>
      <c r="CR217" s="144">
        <v>179.43993876847912</v>
      </c>
      <c r="CS217" s="144">
        <v>178.99837153029023</v>
      </c>
      <c r="CT217" s="144">
        <v>179.89442024394685</v>
      </c>
      <c r="CU217" s="144">
        <v>180.68758605429323</v>
      </c>
      <c r="CV217" s="144">
        <v>181.16903599726544</v>
      </c>
      <c r="CW217" s="144">
        <v>183.02433939040955</v>
      </c>
      <c r="CX217" s="144">
        <v>185.96844814854498</v>
      </c>
      <c r="CY217" s="144">
        <v>188.34273334116935</v>
      </c>
      <c r="CZ217" s="144">
        <v>190.43222966022563</v>
      </c>
      <c r="DA217" s="144">
        <v>192.82046505374623</v>
      </c>
      <c r="DB217" s="144">
        <v>193.72796730143952</v>
      </c>
      <c r="DC217" s="144">
        <v>193.59277075705933</v>
      </c>
      <c r="DD217" s="144">
        <v>193.27728797089048</v>
      </c>
      <c r="DE217" s="144">
        <v>192.79747109059667</v>
      </c>
      <c r="DF217" s="144">
        <v>192.60198600025595</v>
      </c>
      <c r="DG217" s="144">
        <v>193.19458545900767</v>
      </c>
      <c r="DH217" s="144">
        <v>195.06312317978268</v>
      </c>
      <c r="DI217" s="144">
        <v>197.2734873965573</v>
      </c>
      <c r="DJ217" s="144">
        <v>200.21247377057315</v>
      </c>
      <c r="DK217" s="144">
        <v>203.80534283859413</v>
      </c>
      <c r="DL217" s="144">
        <v>206.90166940458028</v>
      </c>
      <c r="DM217" s="144">
        <v>209.82180770782674</v>
      </c>
      <c r="DN217" s="144">
        <v>212.98985334522504</v>
      </c>
      <c r="DO217" s="144">
        <v>216.69537489670273</v>
      </c>
      <c r="DP217" s="144">
        <v>219.79712382327625</v>
      </c>
      <c r="DQ217" s="144">
        <v>222.42371233334501</v>
      </c>
      <c r="DR217" s="144">
        <v>225.38010970393583</v>
      </c>
      <c r="DS217" s="144">
        <v>227.16916042409235</v>
      </c>
      <c r="DT217" s="144">
        <v>228.74122987071513</v>
      </c>
      <c r="DU217" s="144">
        <v>230.29110739772702</v>
      </c>
      <c r="DV217" s="144">
        <v>232.26333159415657</v>
      </c>
      <c r="DW217" s="144">
        <v>234.0813603873344</v>
      </c>
      <c r="DX217" s="144">
        <v>235.81900790641686</v>
      </c>
      <c r="DY217" s="144">
        <v>237.92091064815872</v>
      </c>
      <c r="DZ217" s="144">
        <v>239.96362684544141</v>
      </c>
      <c r="EA217" s="144">
        <v>241.67241245103617</v>
      </c>
      <c r="EB217" s="144">
        <v>243.42421841784517</v>
      </c>
      <c r="EC217" s="144">
        <v>245.59800033904031</v>
      </c>
      <c r="ED217" s="144">
        <v>247.45666543016421</v>
      </c>
      <c r="EE217" s="144">
        <v>248.65872332897945</v>
      </c>
      <c r="EF217" s="144">
        <v>249.54014372867363</v>
      </c>
      <c r="EG217" s="144">
        <v>249.77398278851956</v>
      </c>
      <c r="EH217" s="144">
        <v>249.41430529263403</v>
      </c>
      <c r="EI217" s="144">
        <v>249.13126050743341</v>
      </c>
      <c r="EJ217" s="144">
        <v>249.37274015378159</v>
      </c>
      <c r="EK217" s="144">
        <v>249.78002015301814</v>
      </c>
      <c r="EL217" s="144">
        <v>250.55958364286005</v>
      </c>
      <c r="EM217" s="144">
        <v>251.90069154747601</v>
      </c>
      <c r="EN217" s="144">
        <v>253.21104417075281</v>
      </c>
      <c r="EO217" s="144">
        <v>254.68763913835568</v>
      </c>
      <c r="EP217" s="144">
        <v>256.52670449611486</v>
      </c>
      <c r="EQ217" s="144">
        <v>258.81731476921857</v>
      </c>
      <c r="ER217" s="144">
        <v>261.02320908333593</v>
      </c>
      <c r="ES217" s="144">
        <v>263.32444661538625</v>
      </c>
      <c r="ET217" s="144">
        <v>265.89210315716298</v>
      </c>
      <c r="EU217" s="144">
        <v>268.08325330836408</v>
      </c>
      <c r="EV217" s="144">
        <v>270.14811882870288</v>
      </c>
      <c r="EW217" s="144">
        <v>322.5495850622018</v>
      </c>
      <c r="EX217" s="144">
        <v>325.23770128184259</v>
      </c>
      <c r="EY217" s="144">
        <v>327.81069181551362</v>
      </c>
      <c r="EZ217" s="144">
        <v>330.4347679627835</v>
      </c>
      <c r="FA217" s="144">
        <v>333.32603288224357</v>
      </c>
      <c r="FB217" s="144">
        <v>336.15456458900439</v>
      </c>
      <c r="FC217" s="144">
        <v>338.97874051607562</v>
      </c>
      <c r="FD217" s="144">
        <v>342.01672514509704</v>
      </c>
      <c r="FE217" s="144">
        <v>345.31580488759471</v>
      </c>
      <c r="FF217" s="144">
        <v>348.48320271019338</v>
      </c>
      <c r="FG217" s="144">
        <v>351.61913534343518</v>
      </c>
      <c r="FH217" s="144">
        <v>354.83267678179857</v>
      </c>
      <c r="FI217" s="144">
        <v>357.82640950250254</v>
      </c>
      <c r="FJ217" s="144">
        <v>360.65650090207669</v>
      </c>
      <c r="FK217" s="144">
        <v>363.72559680262162</v>
      </c>
      <c r="FL217" s="144">
        <v>366.92935755207787</v>
      </c>
      <c r="FM217" s="144">
        <v>369.76855086473068</v>
      </c>
      <c r="FN217" s="144">
        <v>372.54767827498142</v>
      </c>
      <c r="FO217" s="144">
        <v>375.4400547246895</v>
      </c>
      <c r="FP217" s="144">
        <v>378.05854082791836</v>
      </c>
      <c r="FQ217" s="144">
        <v>380.71412244293862</v>
      </c>
      <c r="FR217" s="144">
        <v>383.74356402303465</v>
      </c>
      <c r="FS217" s="144">
        <v>387.18757858869492</v>
      </c>
      <c r="FT217" s="144">
        <v>390.45848698751729</v>
      </c>
      <c r="FU217" s="144">
        <v>393.88360258060942</v>
      </c>
      <c r="FV217" s="144">
        <v>397.80992877841237</v>
      </c>
      <c r="FW217" s="144">
        <v>401.52779116405378</v>
      </c>
      <c r="FX217" s="144">
        <v>405.20704648501965</v>
      </c>
      <c r="FY217" s="144">
        <v>409.47912295487828</v>
      </c>
      <c r="FZ217" s="144">
        <v>414.43706470682173</v>
      </c>
      <c r="GA217" s="144">
        <v>419.27804672852517</v>
      </c>
      <c r="GB217" s="144">
        <v>359.01397584247798</v>
      </c>
      <c r="GC217" s="144">
        <v>363.74820141496991</v>
      </c>
      <c r="GD217" s="144">
        <v>368.21985974929271</v>
      </c>
      <c r="GE217" s="144">
        <v>372.39225370386907</v>
      </c>
      <c r="GF217" s="144">
        <v>376.71565023576352</v>
      </c>
      <c r="GG217" s="144">
        <v>381.36322132903609</v>
      </c>
      <c r="GH217" s="144">
        <v>385.872544096887</v>
      </c>
      <c r="GI217" s="144">
        <v>390.49618162893444</v>
      </c>
      <c r="GJ217" s="144">
        <v>395.56303334977957</v>
      </c>
      <c r="GK217" s="144">
        <v>400.32254920544887</v>
      </c>
      <c r="GL217" s="144">
        <v>404.76052400354399</v>
      </c>
      <c r="GM217" s="144">
        <v>409.29866054562569</v>
      </c>
      <c r="GN217" s="144">
        <v>414.71743416633262</v>
      </c>
      <c r="GO217" s="144">
        <v>420.13112140339661</v>
      </c>
      <c r="GP217" s="144">
        <v>425.62509423428565</v>
      </c>
      <c r="GQ217" s="144">
        <v>431.57915117434032</v>
      </c>
      <c r="GR217" s="144">
        <v>436.9902786431972</v>
      </c>
      <c r="GS217" s="144">
        <v>441.86106515346626</v>
      </c>
      <c r="GT217" s="144">
        <v>446.37204970951086</v>
      </c>
      <c r="GU217" s="144">
        <v>450.71122705598157</v>
      </c>
      <c r="GV217" s="144">
        <v>454.74550852725656</v>
      </c>
      <c r="GW217" s="144">
        <v>458.63323612546145</v>
      </c>
      <c r="GX217" s="144">
        <v>462.5854054309097</v>
      </c>
      <c r="GY217" s="144">
        <v>466.34324099643538</v>
      </c>
      <c r="GZ217" s="144">
        <v>469.96416351672815</v>
      </c>
      <c r="HA217" s="144">
        <v>778.37082509260449</v>
      </c>
      <c r="HB217" s="144">
        <v>783.24480185436869</v>
      </c>
      <c r="HC217" s="144">
        <v>787.79174532750517</v>
      </c>
      <c r="HD217" s="144">
        <v>792.35446069393333</v>
      </c>
      <c r="HE217" s="144">
        <v>796.96548907907959</v>
      </c>
      <c r="HF217" s="144">
        <v>435.51924636493948</v>
      </c>
      <c r="HG217" s="144">
        <v>438.14977612651961</v>
      </c>
      <c r="HH217" s="144">
        <v>440.79954838909737</v>
      </c>
      <c r="HI217" s="144">
        <v>443.59816296631408</v>
      </c>
      <c r="HJ217" s="144">
        <v>446.36328795817826</v>
      </c>
      <c r="HK217" s="144">
        <v>449.70946782188139</v>
      </c>
      <c r="HL217" s="144">
        <v>453.63677246031375</v>
      </c>
      <c r="HM217" s="144">
        <v>457.81370319337185</v>
      </c>
      <c r="HN217" s="144">
        <v>461.45845745689519</v>
      </c>
      <c r="HO217" s="144">
        <v>465.46005745392682</v>
      </c>
      <c r="HP217" s="144">
        <v>469.46906054608769</v>
      </c>
      <c r="HQ217" s="144">
        <v>473.37653621070643</v>
      </c>
      <c r="HR217" s="144">
        <v>478.39865017563477</v>
      </c>
      <c r="HS217" s="144">
        <v>483.78493362322041</v>
      </c>
      <c r="HT217" s="144">
        <v>488.98887295576378</v>
      </c>
      <c r="HU217" s="144">
        <v>494.95428383848378</v>
      </c>
      <c r="HV217" s="144">
        <v>500.99568787024327</v>
      </c>
      <c r="HW217" s="144">
        <v>506.32245498456257</v>
      </c>
      <c r="HX217" s="144">
        <v>512.66213351022827</v>
      </c>
      <c r="HY217" s="144">
        <v>520.71308812227949</v>
      </c>
      <c r="HZ217" s="144">
        <v>528.33684318727137</v>
      </c>
      <c r="IA217" s="144">
        <v>536.18560295542625</v>
      </c>
      <c r="IB217" s="144">
        <v>545.92405156002508</v>
      </c>
      <c r="IC217" s="144">
        <v>553.5764397354734</v>
      </c>
      <c r="ID217" s="144">
        <v>557.71382945259086</v>
      </c>
      <c r="IE217" s="144">
        <v>561.18454946561928</v>
      </c>
      <c r="IF217" s="144">
        <v>564.77736944656647</v>
      </c>
      <c r="IG217" s="144">
        <v>565.81530345745591</v>
      </c>
      <c r="IH217" s="144">
        <v>567.48076520591064</v>
      </c>
      <c r="II217" s="144">
        <v>571.82068335431552</v>
      </c>
      <c r="IJ217" s="144">
        <v>574.72101468010328</v>
      </c>
      <c r="IK217" s="144">
        <v>574.26488749576777</v>
      </c>
      <c r="IL217" s="144">
        <v>573.61455361911612</v>
      </c>
      <c r="IM217" s="144">
        <v>576.82231720049026</v>
      </c>
      <c r="IN217" s="144">
        <v>579.25810533057131</v>
      </c>
      <c r="IO217" s="144">
        <v>583.59876972324651</v>
      </c>
      <c r="IP217" s="144">
        <v>592.24224872174864</v>
      </c>
      <c r="IQ217" s="144">
        <v>599.57017961061501</v>
      </c>
      <c r="IR217" s="144">
        <v>599.94898059611501</v>
      </c>
      <c r="IS217" s="144">
        <v>597.1593339386402</v>
      </c>
      <c r="IT217" s="144">
        <v>592.94552216976422</v>
      </c>
      <c r="IU217" s="144">
        <v>585.57334155822889</v>
      </c>
      <c r="IV217" s="144">
        <v>579.70649748060191</v>
      </c>
      <c r="IW217" s="144">
        <v>576.93574394398593</v>
      </c>
      <c r="IX217" s="144">
        <v>576.94651800986617</v>
      </c>
      <c r="IY217" s="144">
        <v>577.99462700191509</v>
      </c>
      <c r="IZ217" s="144">
        <v>580.27244881028923</v>
      </c>
      <c r="JA217" s="144">
        <v>583.85034329644759</v>
      </c>
      <c r="JB217" s="144">
        <v>587.27588363773748</v>
      </c>
      <c r="JC217" s="144">
        <v>590.90600033519445</v>
      </c>
      <c r="JD217" s="144">
        <v>595.29345941394547</v>
      </c>
      <c r="JE217" s="144">
        <v>599.52258351881039</v>
      </c>
      <c r="JF217" s="144">
        <v>603.18513124261312</v>
      </c>
      <c r="JG217" s="144">
        <v>607.05274618945487</v>
      </c>
      <c r="JH217" s="144">
        <v>611.3283991809252</v>
      </c>
      <c r="JI217" s="144">
        <v>615.33413649802185</v>
      </c>
      <c r="JJ217" s="144">
        <v>841.25396213171359</v>
      </c>
      <c r="JK217" s="144">
        <v>847.70755323921242</v>
      </c>
      <c r="JL217" s="144">
        <v>853.8366446952989</v>
      </c>
      <c r="JM217" s="144">
        <v>859.11998931243158</v>
      </c>
      <c r="JN217" s="144">
        <v>864.48758292021921</v>
      </c>
      <c r="JO217" s="144">
        <v>870.27699193684828</v>
      </c>
      <c r="JP217" s="144">
        <v>875.49881173681786</v>
      </c>
      <c r="JQ217" s="144">
        <v>880.98719104881559</v>
      </c>
      <c r="JR217" s="144">
        <v>886.99107230012407</v>
      </c>
      <c r="JS217" s="144">
        <v>892.12675642548038</v>
      </c>
      <c r="JT217" s="144">
        <v>895.94617153132276</v>
      </c>
      <c r="JU217" s="144">
        <v>899.69821509064354</v>
      </c>
      <c r="JV217" s="144">
        <v>903.88251683463045</v>
      </c>
      <c r="JW217" s="144">
        <v>907.73542126188158</v>
      </c>
      <c r="JX217" s="144">
        <v>911.89339496671141</v>
      </c>
      <c r="JY217" s="144">
        <v>916.65281932906043</v>
      </c>
      <c r="JZ217" s="144">
        <v>921.53184449408354</v>
      </c>
      <c r="KA217" s="144">
        <v>926.32154257395871</v>
      </c>
      <c r="KB217" s="144">
        <v>931.43634532402177</v>
      </c>
      <c r="KC217" s="144">
        <v>937.96647841633512</v>
      </c>
      <c r="KD217" s="144">
        <v>945.8289097869598</v>
      </c>
      <c r="KE217" s="144">
        <v>954.71908377186571</v>
      </c>
      <c r="KF217" s="144">
        <v>963.88433731469797</v>
      </c>
      <c r="KG217" s="144">
        <v>974.26947824665149</v>
      </c>
      <c r="KH217" s="144">
        <v>986.26993201436471</v>
      </c>
      <c r="KI217" s="144">
        <v>998.85988630398742</v>
      </c>
      <c r="KJ217" s="144">
        <v>1012.5546164831214</v>
      </c>
      <c r="KK217" s="144">
        <v>1028.3254131361446</v>
      </c>
      <c r="KL217" s="144">
        <v>1043.8716475169401</v>
      </c>
      <c r="KM217" s="144">
        <v>1058.4592225668462</v>
      </c>
      <c r="KN217" s="144">
        <v>1750.2441897785684</v>
      </c>
      <c r="KO217" s="144">
        <v>930.57448694420862</v>
      </c>
      <c r="KP217" s="144">
        <v>945.0426330560025</v>
      </c>
      <c r="KQ217" s="144">
        <v>960.66509967167826</v>
      </c>
      <c r="KR217" s="144">
        <v>975.67877221958349</v>
      </c>
      <c r="KS217" s="144">
        <v>989.15842847894123</v>
      </c>
      <c r="KT217" s="144">
        <v>1002.1772811419371</v>
      </c>
      <c r="KU217" s="144">
        <v>1018.3618168388313</v>
      </c>
      <c r="KV217" s="144">
        <v>1035.1563737934016</v>
      </c>
      <c r="KW217" s="144">
        <v>1052.2299419788935</v>
      </c>
      <c r="KX217" s="144">
        <v>1070.9994611917148</v>
      </c>
      <c r="KY217" s="144">
        <v>1088.5615874130924</v>
      </c>
      <c r="KZ217" s="144">
        <v>1103.9303301876917</v>
      </c>
      <c r="LA217" s="144">
        <v>1118.0808100115555</v>
      </c>
      <c r="LB217" s="144">
        <v>1130.3344710278277</v>
      </c>
      <c r="LC217" s="144">
        <v>1142.256441369497</v>
      </c>
      <c r="LD217" s="144">
        <v>1153.4527141601768</v>
      </c>
      <c r="LE217" s="144">
        <v>1163.7976235724998</v>
      </c>
      <c r="LF217" s="144">
        <v>1174.1120717321749</v>
      </c>
      <c r="LG217" s="144">
        <v>1185.9148044065423</v>
      </c>
      <c r="LH217" s="144">
        <v>1196.3934098622665</v>
      </c>
      <c r="LI217" s="144">
        <v>1205.2108544192724</v>
      </c>
      <c r="LJ217" s="144">
        <v>1217.8425919395054</v>
      </c>
      <c r="LK217" s="144">
        <v>1231.1084849982387</v>
      </c>
      <c r="LL217" s="144">
        <v>1240.7805990934569</v>
      </c>
      <c r="LM217" s="144">
        <v>1251.0012499804948</v>
      </c>
      <c r="LN217" s="144">
        <v>1263.9699860668902</v>
      </c>
      <c r="LO217" s="144">
        <v>1269.0975688505807</v>
      </c>
      <c r="LP217" s="144">
        <v>1273.4782103692257</v>
      </c>
      <c r="LQ217" s="144">
        <v>1283.0649739952137</v>
      </c>
      <c r="LR217" s="144">
        <v>1295.1709427480132</v>
      </c>
      <c r="LS217" s="144">
        <v>1060.5557820246047</v>
      </c>
      <c r="LT217" s="144">
        <v>1068.6567397336053</v>
      </c>
      <c r="LU217" s="144">
        <v>1079.0096497598679</v>
      </c>
      <c r="LV217" s="144">
        <v>1084.3229475043479</v>
      </c>
      <c r="LW217" s="144">
        <v>1088.6780403378916</v>
      </c>
      <c r="LX217" s="144">
        <v>1097.0617291308608</v>
      </c>
      <c r="LY217" s="144">
        <v>1113.918562174124</v>
      </c>
      <c r="LZ217" s="144">
        <v>1123.3553629045159</v>
      </c>
      <c r="MA217" s="144">
        <v>1131.9791096319075</v>
      </c>
      <c r="MB217" s="144">
        <v>1143.0867088526811</v>
      </c>
      <c r="MC217" s="144">
        <v>1145.8848693560801</v>
      </c>
      <c r="MD217" s="144">
        <v>1148.0369290745025</v>
      </c>
      <c r="ME217" s="144">
        <v>1151.2380792356112</v>
      </c>
      <c r="MF217" s="144">
        <v>1157.4747483107658</v>
      </c>
      <c r="MG217" s="144">
        <v>1164.1946000876662</v>
      </c>
      <c r="MH217" s="144">
        <v>1171.3165311836342</v>
      </c>
      <c r="MI217" s="144">
        <v>1179.6383747839886</v>
      </c>
      <c r="MJ217" s="144">
        <v>1187.2164090229192</v>
      </c>
      <c r="MK217" s="144">
        <v>1194.1147780842111</v>
      </c>
      <c r="ML217" s="144">
        <v>1201.1475257165455</v>
      </c>
      <c r="MM217" s="144">
        <v>1208.2721492221419</v>
      </c>
      <c r="MN217" s="144">
        <v>1214.5234816534476</v>
      </c>
      <c r="MO217" s="144">
        <v>1219.8699950021814</v>
      </c>
      <c r="MP217" s="144">
        <v>1224.277409587283</v>
      </c>
      <c r="MQ217" s="144">
        <v>1227.2763658110591</v>
      </c>
      <c r="MR217" s="144">
        <v>1229.6435584734518</v>
      </c>
      <c r="MS217" s="144">
        <v>1230.9315062082458</v>
      </c>
      <c r="MT217" s="144">
        <v>1233.0001310684531</v>
      </c>
      <c r="MU217" s="144">
        <v>1235.5944352588456</v>
      </c>
      <c r="MV217" s="144">
        <v>1237.9606488148395</v>
      </c>
      <c r="MW217" s="144">
        <v>1239.9589721889993</v>
      </c>
      <c r="MX217" s="144">
        <v>1240.7593727598255</v>
      </c>
      <c r="MY217" s="144">
        <v>1241.6134245665094</v>
      </c>
      <c r="MZ217" s="144">
        <v>1242.0893853366611</v>
      </c>
      <c r="NA217" s="144">
        <v>1243.6541025410638</v>
      </c>
      <c r="NB217" s="144">
        <v>1246.0026055266267</v>
      </c>
      <c r="NC217" s="144">
        <v>1248.4873171901295</v>
      </c>
      <c r="ND217" s="144">
        <v>1248.8108936670542</v>
      </c>
      <c r="NE217" s="144">
        <v>1247.7634404315816</v>
      </c>
      <c r="NF217" s="144">
        <v>1246.6325403634821</v>
      </c>
      <c r="NG217" s="144">
        <v>1244.758444226034</v>
      </c>
      <c r="NH217" s="144">
        <v>1244.5191569640435</v>
      </c>
      <c r="NI217" s="144">
        <v>1245.5385261328229</v>
      </c>
      <c r="NJ217" s="144">
        <v>1247.1924502880122</v>
      </c>
      <c r="NK217" s="144">
        <v>1250.516551368104</v>
      </c>
      <c r="NL217" s="144">
        <v>1254.4997230190829</v>
      </c>
      <c r="NM217" s="144">
        <v>1259.1014149909142</v>
      </c>
      <c r="NN217" s="144">
        <v>1263.8015229647626</v>
      </c>
      <c r="NO217" s="145">
        <v>1091.0443783558489</v>
      </c>
      <c r="NP217" s="141"/>
      <c r="NQ217" s="141"/>
    </row>
    <row r="218" spans="1:38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7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  <c r="JC218" s="1"/>
      <c r="JD218" s="1"/>
      <c r="JE218" s="1"/>
      <c r="JF218" s="1"/>
      <c r="JG218" s="1"/>
      <c r="JH218" s="1"/>
      <c r="JI218" s="1"/>
      <c r="JJ218" s="1"/>
      <c r="JK218" s="1"/>
      <c r="JL218" s="1"/>
      <c r="JM218" s="1"/>
      <c r="JN218" s="1"/>
      <c r="JO218" s="1"/>
      <c r="JP218" s="1"/>
      <c r="JQ218" s="1"/>
      <c r="JR218" s="1"/>
      <c r="JS218" s="1"/>
      <c r="JT218" s="1"/>
      <c r="JU218" s="1"/>
      <c r="JV218" s="1"/>
      <c r="JW218" s="1"/>
      <c r="JX218" s="1"/>
      <c r="JY218" s="1"/>
      <c r="JZ218" s="1"/>
      <c r="KA218" s="1"/>
      <c r="KB218" s="1"/>
      <c r="KC218" s="1"/>
      <c r="KD218" s="1"/>
      <c r="KE218" s="1"/>
      <c r="KF218" s="1"/>
      <c r="KG218" s="1"/>
      <c r="KH218" s="1"/>
      <c r="KI218" s="1"/>
      <c r="KJ218" s="1"/>
      <c r="KK218" s="1"/>
      <c r="KL218" s="1"/>
      <c r="KM218" s="1"/>
      <c r="KN218" s="1"/>
      <c r="KO218" s="1"/>
      <c r="KP218" s="1"/>
      <c r="KQ218" s="1"/>
      <c r="KR218" s="1"/>
      <c r="KS218" s="1"/>
      <c r="KT218" s="1"/>
      <c r="KU218" s="1"/>
      <c r="KV218" s="1"/>
      <c r="KW218" s="1"/>
      <c r="KX218" s="1"/>
      <c r="KY218" s="1"/>
      <c r="KZ218" s="1"/>
      <c r="LA218" s="1"/>
      <c r="LB218" s="1"/>
      <c r="LC218" s="1"/>
      <c r="LD218" s="1"/>
      <c r="LE218" s="1"/>
      <c r="LF218" s="1"/>
      <c r="LG218" s="1"/>
      <c r="LH218" s="1"/>
      <c r="LI218" s="1"/>
      <c r="LJ218" s="1"/>
      <c r="LK218" s="1"/>
      <c r="LL218" s="1"/>
      <c r="LM218" s="1"/>
      <c r="LN218" s="1"/>
      <c r="LO218" s="1"/>
      <c r="LP218" s="1"/>
      <c r="LQ218" s="1"/>
      <c r="LR218" s="1"/>
      <c r="LS218" s="1"/>
      <c r="LT218" s="1"/>
      <c r="LU218" s="1"/>
      <c r="LV218" s="1"/>
      <c r="LW218" s="1"/>
      <c r="LX218" s="1"/>
      <c r="LY218" s="1"/>
      <c r="LZ218" s="1"/>
      <c r="MA218" s="1"/>
      <c r="MB218" s="1"/>
      <c r="MC218" s="1"/>
      <c r="MD218" s="1"/>
      <c r="ME218" s="1"/>
      <c r="MF218" s="1"/>
      <c r="MG218" s="1"/>
      <c r="MH218" s="1"/>
      <c r="MI218" s="1"/>
      <c r="MJ218" s="1"/>
      <c r="MK218" s="1"/>
      <c r="ML218" s="1"/>
      <c r="MM218" s="1"/>
      <c r="MN218" s="1"/>
      <c r="MO218" s="1"/>
      <c r="MP218" s="1"/>
      <c r="MQ218" s="1"/>
      <c r="MR218" s="1"/>
      <c r="MS218" s="1"/>
      <c r="MT218" s="1"/>
      <c r="MU218" s="1"/>
      <c r="MV218" s="1"/>
      <c r="MW218" s="1"/>
      <c r="MX218" s="1"/>
      <c r="MY218" s="1"/>
      <c r="MZ218" s="1"/>
      <c r="NA218" s="1"/>
      <c r="NB218" s="1"/>
      <c r="NC218" s="1"/>
      <c r="ND218" s="1"/>
      <c r="NE218" s="1"/>
      <c r="NF218" s="1"/>
      <c r="NG218" s="1"/>
      <c r="NH218" s="1"/>
      <c r="NI218" s="1"/>
      <c r="NJ218" s="1"/>
      <c r="NK218" s="1"/>
      <c r="NL218" s="1"/>
      <c r="NM218" s="1"/>
      <c r="NN218" s="1"/>
      <c r="NO218" s="1"/>
      <c r="NP218" s="1"/>
      <c r="NQ218" s="1"/>
    </row>
    <row r="219" spans="1:381" s="10" customFormat="1" x14ac:dyDescent="0.2">
      <c r="A219" s="8"/>
      <c r="B219" s="8"/>
      <c r="C219" s="136" t="s">
        <v>176</v>
      </c>
      <c r="D219" s="136"/>
      <c r="E219" s="136" t="s">
        <v>177</v>
      </c>
      <c r="F219" s="8"/>
      <c r="G219" s="8" t="s">
        <v>0</v>
      </c>
      <c r="H219" s="8"/>
      <c r="I219" s="8"/>
      <c r="J219" s="8"/>
      <c r="K219" s="9">
        <v>188531.82871184731</v>
      </c>
      <c r="L219" s="8"/>
      <c r="M219" s="8"/>
      <c r="N219" s="33">
        <v>0.18817120171093293</v>
      </c>
      <c r="O219" s="34">
        <v>0.57774069360867708</v>
      </c>
      <c r="P219" s="34">
        <v>0.7904234680571034</v>
      </c>
      <c r="Q219" s="34">
        <v>1.6000952485005233</v>
      </c>
      <c r="R219" s="34">
        <v>2.3446494279995207</v>
      </c>
      <c r="S219" s="34">
        <v>3.134122517756607</v>
      </c>
      <c r="T219" s="34">
        <v>4.6474151553730092</v>
      </c>
      <c r="U219" s="34">
        <v>6.4626702125133137</v>
      </c>
      <c r="V219" s="34">
        <v>7.7155525837479466</v>
      </c>
      <c r="W219" s="34">
        <v>9.5666131961777765</v>
      </c>
      <c r="X219" s="34">
        <v>12.89562711308408</v>
      </c>
      <c r="Y219" s="34">
        <v>15.75299756409767</v>
      </c>
      <c r="Z219" s="34">
        <v>18.664564146401879</v>
      </c>
      <c r="AA219" s="34">
        <v>22.837885533367817</v>
      </c>
      <c r="AB219" s="34">
        <v>26.35624077017161</v>
      </c>
      <c r="AC219" s="34">
        <v>28.076783241867751</v>
      </c>
      <c r="AD219" s="34">
        <v>30.547003951506515</v>
      </c>
      <c r="AE219" s="34">
        <v>32.400205256444352</v>
      </c>
      <c r="AF219" s="34">
        <v>38.823083382486587</v>
      </c>
      <c r="AG219" s="34">
        <v>40.055556041343387</v>
      </c>
      <c r="AH219" s="34">
        <v>44.830041881335454</v>
      </c>
      <c r="AI219" s="34">
        <v>50.978378233116352</v>
      </c>
      <c r="AJ219" s="34">
        <v>52.022146515818811</v>
      </c>
      <c r="AK219" s="34">
        <v>55.375650819418468</v>
      </c>
      <c r="AL219" s="34">
        <v>70.784570528573397</v>
      </c>
      <c r="AM219" s="34">
        <v>82.92791699092183</v>
      </c>
      <c r="AN219" s="34">
        <v>82.845546147417934</v>
      </c>
      <c r="AO219" s="34">
        <v>105.07057391634515</v>
      </c>
      <c r="AP219" s="34">
        <v>133.27994948532071</v>
      </c>
      <c r="AQ219" s="34">
        <v>141.77071270220466</v>
      </c>
      <c r="AR219" s="34">
        <v>154.4354968739294</v>
      </c>
      <c r="AS219" s="34">
        <v>178.41658274829578</v>
      </c>
      <c r="AT219" s="34">
        <v>164.77791046636622</v>
      </c>
      <c r="AU219" s="34">
        <v>137.9084745915352</v>
      </c>
      <c r="AV219" s="34">
        <v>131.91451278285834</v>
      </c>
      <c r="AW219" s="34">
        <v>138.91059975995285</v>
      </c>
      <c r="AX219" s="34">
        <v>133.28415532173295</v>
      </c>
      <c r="AY219" s="34">
        <v>135.34599683407478</v>
      </c>
      <c r="AZ219" s="34">
        <v>156.21340680492739</v>
      </c>
      <c r="BA219" s="34">
        <v>144.51728597508387</v>
      </c>
      <c r="BB219" s="34">
        <v>121.58374966815128</v>
      </c>
      <c r="BC219" s="34">
        <v>120.92470013072163</v>
      </c>
      <c r="BD219" s="34">
        <v>179.11500641521047</v>
      </c>
      <c r="BE219" s="34">
        <v>190.52733819253251</v>
      </c>
      <c r="BF219" s="34">
        <v>199.41679404622388</v>
      </c>
      <c r="BG219" s="34">
        <v>229.16810816049386</v>
      </c>
      <c r="BH219" s="34">
        <v>204.26815743104584</v>
      </c>
      <c r="BI219" s="34">
        <v>203.57998014359225</v>
      </c>
      <c r="BJ219" s="34">
        <v>158.36804600008492</v>
      </c>
      <c r="BK219" s="34">
        <v>138.8221018517192</v>
      </c>
      <c r="BL219" s="34">
        <v>122.42408332559657</v>
      </c>
      <c r="BM219" s="34">
        <v>111.63152804233775</v>
      </c>
      <c r="BN219" s="34">
        <v>114.61096103451371</v>
      </c>
      <c r="BO219" s="34">
        <v>114.4645846437495</v>
      </c>
      <c r="BP219" s="34">
        <v>108.80601309797646</v>
      </c>
      <c r="BQ219" s="34">
        <v>109.85682456981527</v>
      </c>
      <c r="BR219" s="34">
        <v>117.99497463902836</v>
      </c>
      <c r="BS219" s="34">
        <v>119.32371628443053</v>
      </c>
      <c r="BT219" s="34">
        <v>122.5139671762503</v>
      </c>
      <c r="BU219" s="34">
        <v>130.73611057400316</v>
      </c>
      <c r="BV219" s="34">
        <v>133.77974700838791</v>
      </c>
      <c r="BW219" s="34">
        <v>135.39496770001315</v>
      </c>
      <c r="BX219" s="34">
        <v>139.59771458822269</v>
      </c>
      <c r="BY219" s="34">
        <v>148.78649131213365</v>
      </c>
      <c r="BZ219" s="34">
        <v>154.04394280526608</v>
      </c>
      <c r="CA219" s="34">
        <v>158.38952184799857</v>
      </c>
      <c r="CB219" s="34">
        <v>166.73091002620851</v>
      </c>
      <c r="CC219" s="34">
        <v>167.84669154464788</v>
      </c>
      <c r="CD219" s="34">
        <v>169.14468334294909</v>
      </c>
      <c r="CE219" s="34">
        <v>174.41293449668709</v>
      </c>
      <c r="CF219" s="34">
        <v>185.27066765341436</v>
      </c>
      <c r="CG219" s="34">
        <v>191.98756315583486</v>
      </c>
      <c r="CH219" s="34">
        <v>197.59014561556884</v>
      </c>
      <c r="CI219" s="34">
        <v>208.46669767226223</v>
      </c>
      <c r="CJ219" s="34">
        <v>212.23643556610745</v>
      </c>
      <c r="CK219" s="34">
        <v>214.07434302686067</v>
      </c>
      <c r="CL219" s="34">
        <v>218.34821864143265</v>
      </c>
      <c r="CM219" s="34">
        <v>225.71932273868285</v>
      </c>
      <c r="CN219" s="34">
        <v>190.90798257086726</v>
      </c>
      <c r="CO219" s="34">
        <v>183.44016442186742</v>
      </c>
      <c r="CP219" s="34">
        <v>180.92078393091418</v>
      </c>
      <c r="CQ219" s="34">
        <v>179.28025826648437</v>
      </c>
      <c r="CR219" s="34">
        <v>177.641545588714</v>
      </c>
      <c r="CS219" s="34">
        <v>177.12999693439872</v>
      </c>
      <c r="CT219" s="34">
        <v>177.8911889760447</v>
      </c>
      <c r="CU219" s="34">
        <v>178.61619592831966</v>
      </c>
      <c r="CV219" s="34">
        <v>179.04859300370396</v>
      </c>
      <c r="CW219" s="34">
        <v>180.7774303953401</v>
      </c>
      <c r="CX219" s="34">
        <v>183.65249974569079</v>
      </c>
      <c r="CY219" s="34">
        <v>185.99465096264825</v>
      </c>
      <c r="CZ219" s="34">
        <v>188.03100398903388</v>
      </c>
      <c r="DA219" s="34">
        <v>190.28184991168018</v>
      </c>
      <c r="DB219" s="34">
        <v>191.09041721938866</v>
      </c>
      <c r="DC219" s="34">
        <v>190.85964977671006</v>
      </c>
      <c r="DD219" s="34">
        <v>190.38519277278419</v>
      </c>
      <c r="DE219" s="34">
        <v>189.80553599998461</v>
      </c>
      <c r="DF219" s="34">
        <v>189.53478691743607</v>
      </c>
      <c r="DG219" s="34">
        <v>190.02693267410504</v>
      </c>
      <c r="DH219" s="34">
        <v>191.75777439785611</v>
      </c>
      <c r="DI219" s="34">
        <v>193.88500396650431</v>
      </c>
      <c r="DJ219" s="34">
        <v>196.69958646224109</v>
      </c>
      <c r="DK219" s="34">
        <v>200.14463576776541</v>
      </c>
      <c r="DL219" s="34">
        <v>203.19406313574473</v>
      </c>
      <c r="DM219" s="34">
        <v>206.08962325817197</v>
      </c>
      <c r="DN219" s="34">
        <v>209.19775834398047</v>
      </c>
      <c r="DO219" s="34">
        <v>212.79898541032583</v>
      </c>
      <c r="DP219" s="34">
        <v>215.84571160535813</v>
      </c>
      <c r="DQ219" s="34">
        <v>218.42419826913425</v>
      </c>
      <c r="DR219" s="34">
        <v>221.28093001546901</v>
      </c>
      <c r="DS219" s="34">
        <v>223.03686630601769</v>
      </c>
      <c r="DT219" s="34">
        <v>224.59871152342544</v>
      </c>
      <c r="DU219" s="34">
        <v>226.09801609863899</v>
      </c>
      <c r="DV219" s="34">
        <v>227.9683845236211</v>
      </c>
      <c r="DW219" s="34">
        <v>229.73506103748923</v>
      </c>
      <c r="DX219" s="34">
        <v>231.40577017284917</v>
      </c>
      <c r="DY219" s="34">
        <v>233.390178452209</v>
      </c>
      <c r="DZ219" s="34">
        <v>235.38393780370524</v>
      </c>
      <c r="EA219" s="34">
        <v>237.05663016172394</v>
      </c>
      <c r="EB219" s="34">
        <v>238.73453049480503</v>
      </c>
      <c r="EC219" s="34">
        <v>240.77935224228861</v>
      </c>
      <c r="ED219" s="34">
        <v>242.55627871873904</v>
      </c>
      <c r="EE219" s="34">
        <v>243.66594835958608</v>
      </c>
      <c r="EF219" s="34">
        <v>244.41706648730838</v>
      </c>
      <c r="EG219" s="34">
        <v>244.59829412588525</v>
      </c>
      <c r="EH219" s="34">
        <v>244.19993474442771</v>
      </c>
      <c r="EI219" s="34">
        <v>243.8355140383685</v>
      </c>
      <c r="EJ219" s="34">
        <v>243.94080281558843</v>
      </c>
      <c r="EK219" s="34">
        <v>244.25879626266436</v>
      </c>
      <c r="EL219" s="34">
        <v>244.92919931880141</v>
      </c>
      <c r="EM219" s="34">
        <v>246.11293445317932</v>
      </c>
      <c r="EN219" s="34">
        <v>247.3437767890274</v>
      </c>
      <c r="EO219" s="34">
        <v>248.74965300167457</v>
      </c>
      <c r="EP219" s="34">
        <v>250.47219933363772</v>
      </c>
      <c r="EQ219" s="34">
        <v>252.59621552905708</v>
      </c>
      <c r="ER219" s="34">
        <v>254.68541827318654</v>
      </c>
      <c r="ES219" s="34">
        <v>256.85670660474057</v>
      </c>
      <c r="ET219" s="34">
        <v>259.24931409216202</v>
      </c>
      <c r="EU219" s="34">
        <v>261.34850236176948</v>
      </c>
      <c r="EV219" s="34">
        <v>263.33264358149989</v>
      </c>
      <c r="EW219" s="34">
        <v>314.40125466824651</v>
      </c>
      <c r="EX219" s="34">
        <v>316.89018099273113</v>
      </c>
      <c r="EY219" s="34">
        <v>319.31964723137588</v>
      </c>
      <c r="EZ219" s="34">
        <v>321.79017039571198</v>
      </c>
      <c r="FA219" s="34">
        <v>324.48480197001408</v>
      </c>
      <c r="FB219" s="34">
        <v>327.19048529250801</v>
      </c>
      <c r="FC219" s="34">
        <v>329.90841211136041</v>
      </c>
      <c r="FD219" s="34">
        <v>332.80179025198339</v>
      </c>
      <c r="FE219" s="34">
        <v>335.91139897824439</v>
      </c>
      <c r="FF219" s="34">
        <v>338.93589695488106</v>
      </c>
      <c r="FG219" s="34">
        <v>341.92014556781339</v>
      </c>
      <c r="FH219" s="34">
        <v>344.94910642757225</v>
      </c>
      <c r="FI219" s="34">
        <v>347.82292017626526</v>
      </c>
      <c r="FJ219" s="34">
        <v>350.54768578558986</v>
      </c>
      <c r="FK219" s="34">
        <v>353.41265476128598</v>
      </c>
      <c r="FL219" s="34">
        <v>356.3586152060488</v>
      </c>
      <c r="FM219" s="34">
        <v>359.02720136853128</v>
      </c>
      <c r="FN219" s="34">
        <v>361.61866187786177</v>
      </c>
      <c r="FO219" s="34">
        <v>364.26886301705019</v>
      </c>
      <c r="FP219" s="34">
        <v>366.77768419799543</v>
      </c>
      <c r="FQ219" s="34">
        <v>369.3289183701558</v>
      </c>
      <c r="FR219" s="34">
        <v>372.17307497210436</v>
      </c>
      <c r="FS219" s="34">
        <v>375.35267277062979</v>
      </c>
      <c r="FT219" s="34">
        <v>378.43222142126399</v>
      </c>
      <c r="FU219" s="34">
        <v>381.63977418018021</v>
      </c>
      <c r="FV219" s="34">
        <v>385.27520233709339</v>
      </c>
      <c r="FW219" s="34">
        <v>388.82950374330778</v>
      </c>
      <c r="FX219" s="34">
        <v>392.35653313303419</v>
      </c>
      <c r="FY219" s="34">
        <v>396.39079577695492</v>
      </c>
      <c r="FZ219" s="34">
        <v>401.0276974694691</v>
      </c>
      <c r="GA219" s="34">
        <v>405.62004239875495</v>
      </c>
      <c r="GB219" s="34">
        <v>347.19854081767392</v>
      </c>
      <c r="GC219" s="34">
        <v>351.64940884286602</v>
      </c>
      <c r="GD219" s="34">
        <v>355.92505177986834</v>
      </c>
      <c r="GE219" s="34">
        <v>359.91756588562134</v>
      </c>
      <c r="GF219" s="34">
        <v>364.00268033341109</v>
      </c>
      <c r="GG219" s="34">
        <v>368.35908172615649</v>
      </c>
      <c r="GH219" s="34">
        <v>372.63402649729869</v>
      </c>
      <c r="GI219" s="34">
        <v>377.0102726743724</v>
      </c>
      <c r="GJ219" s="34">
        <v>381.77725303254778</v>
      </c>
      <c r="GK219" s="34">
        <v>386.32341874710619</v>
      </c>
      <c r="GL219" s="34">
        <v>390.5654500244915</v>
      </c>
      <c r="GM219" s="34">
        <v>394.85390289088195</v>
      </c>
      <c r="GN219" s="34">
        <v>399.95513376883957</v>
      </c>
      <c r="GO219" s="34">
        <v>405.10100101328214</v>
      </c>
      <c r="GP219" s="34">
        <v>410.31262349424821</v>
      </c>
      <c r="GQ219" s="34">
        <v>415.93003531972374</v>
      </c>
      <c r="GR219" s="34">
        <v>421.09293869311739</v>
      </c>
      <c r="GS219" s="34">
        <v>425.73782364257681</v>
      </c>
      <c r="GT219" s="34">
        <v>429.97518496910311</v>
      </c>
      <c r="GU219" s="34">
        <v>433.99783462320187</v>
      </c>
      <c r="GV219" s="34">
        <v>437.77375731208576</v>
      </c>
      <c r="GW219" s="34">
        <v>441.39453410603062</v>
      </c>
      <c r="GX219" s="34">
        <v>445.0347302884486</v>
      </c>
      <c r="GY219" s="34">
        <v>448.56231963593649</v>
      </c>
      <c r="GZ219" s="34">
        <v>451.96834958380236</v>
      </c>
      <c r="HA219" s="34">
        <v>748.21537225738064</v>
      </c>
      <c r="HB219" s="34">
        <v>752.65538271804098</v>
      </c>
      <c r="HC219" s="34">
        <v>756.79011096425188</v>
      </c>
      <c r="HD219" s="34">
        <v>760.88406535894512</v>
      </c>
      <c r="HE219" s="34">
        <v>765.03241987462138</v>
      </c>
      <c r="HF219" s="34">
        <v>417.47077984226991</v>
      </c>
      <c r="HG219" s="34">
        <v>419.82228177218121</v>
      </c>
      <c r="HH219" s="34">
        <v>422.27126125660175</v>
      </c>
      <c r="HI219" s="34">
        <v>424.87241487056178</v>
      </c>
      <c r="HJ219" s="34">
        <v>427.38784922221004</v>
      </c>
      <c r="HK219" s="34">
        <v>430.40796595724731</v>
      </c>
      <c r="HL219" s="34">
        <v>434.04480780759968</v>
      </c>
      <c r="HM219" s="34">
        <v>437.91796280230125</v>
      </c>
      <c r="HN219" s="34">
        <v>441.23379814988448</v>
      </c>
      <c r="HO219" s="34">
        <v>444.97094062281792</v>
      </c>
      <c r="HP219" s="34">
        <v>448.76819655227206</v>
      </c>
      <c r="HQ219" s="34">
        <v>452.41137022942974</v>
      </c>
      <c r="HR219" s="34">
        <v>456.98808522523939</v>
      </c>
      <c r="HS219" s="34">
        <v>462.00603627636872</v>
      </c>
      <c r="HT219" s="34">
        <v>466.8497623328837</v>
      </c>
      <c r="HU219" s="34">
        <v>472.38853475637927</v>
      </c>
      <c r="HV219" s="34">
        <v>478.08401711537442</v>
      </c>
      <c r="HW219" s="34">
        <v>483.10431505280326</v>
      </c>
      <c r="HX219" s="34">
        <v>489.05024663798008</v>
      </c>
      <c r="HY219" s="34">
        <v>496.58529605791864</v>
      </c>
      <c r="HZ219" s="34">
        <v>503.7595038595656</v>
      </c>
      <c r="IA219" s="34">
        <v>511.14187506289522</v>
      </c>
      <c r="IB219" s="34">
        <v>520.29376274127196</v>
      </c>
      <c r="IC219" s="34">
        <v>527.50967022159057</v>
      </c>
      <c r="ID219" s="34">
        <v>531.3574265846089</v>
      </c>
      <c r="IE219" s="34">
        <v>534.51375113674158</v>
      </c>
      <c r="IF219" s="34">
        <v>537.72435415343716</v>
      </c>
      <c r="IG219" s="34">
        <v>538.56847164677674</v>
      </c>
      <c r="IH219" s="34">
        <v>539.98174801816913</v>
      </c>
      <c r="II219" s="34">
        <v>543.93057255814256</v>
      </c>
      <c r="IJ219" s="34">
        <v>546.54462013010652</v>
      </c>
      <c r="IK219" s="34">
        <v>545.93656371454699</v>
      </c>
      <c r="IL219" s="34">
        <v>545.10647279420925</v>
      </c>
      <c r="IM219" s="34">
        <v>547.92793400155847</v>
      </c>
      <c r="IN219" s="34">
        <v>550.05160862592004</v>
      </c>
      <c r="IO219" s="34">
        <v>554.00141604488931</v>
      </c>
      <c r="IP219" s="34">
        <v>562.05757108376133</v>
      </c>
      <c r="IQ219" s="34">
        <v>568.90500538896504</v>
      </c>
      <c r="IR219" s="34">
        <v>569.08898268122937</v>
      </c>
      <c r="IS219" s="34">
        <v>566.17177642395222</v>
      </c>
      <c r="IT219" s="34">
        <v>561.81613045986421</v>
      </c>
      <c r="IU219" s="34">
        <v>554.46367562854653</v>
      </c>
      <c r="IV219" s="34">
        <v>548.54929741402509</v>
      </c>
      <c r="IW219" s="34">
        <v>545.57217695444081</v>
      </c>
      <c r="IX219" s="34">
        <v>545.36085009119938</v>
      </c>
      <c r="IY219" s="34">
        <v>546.19120882779623</v>
      </c>
      <c r="IZ219" s="34">
        <v>548.16212019963211</v>
      </c>
      <c r="JA219" s="34">
        <v>551.33162599017601</v>
      </c>
      <c r="JB219" s="34">
        <v>554.41586694366219</v>
      </c>
      <c r="JC219" s="34">
        <v>557.67891536759544</v>
      </c>
      <c r="JD219" s="34">
        <v>561.61228659151016</v>
      </c>
      <c r="JE219" s="34">
        <v>565.4573031857102</v>
      </c>
      <c r="JF219" s="34">
        <v>568.79325347894292</v>
      </c>
      <c r="JG219" s="34">
        <v>572.28463268013013</v>
      </c>
      <c r="JH219" s="34">
        <v>576.10904752528415</v>
      </c>
      <c r="JI219" s="34">
        <v>579.73158270083377</v>
      </c>
      <c r="JJ219" s="34">
        <v>792.48492453848007</v>
      </c>
      <c r="JK219" s="34">
        <v>798.42895465166566</v>
      </c>
      <c r="JL219" s="34">
        <v>803.99978662804756</v>
      </c>
      <c r="JM219" s="34">
        <v>808.7864825360374</v>
      </c>
      <c r="JN219" s="34">
        <v>813.64019483656818</v>
      </c>
      <c r="JO219" s="34">
        <v>818.85397034115124</v>
      </c>
      <c r="JP219" s="34">
        <v>823.54351353010316</v>
      </c>
      <c r="JQ219" s="34">
        <v>828.46233417641031</v>
      </c>
      <c r="JR219" s="34">
        <v>833.82575194163019</v>
      </c>
      <c r="JS219" s="34">
        <v>838.35812431288991</v>
      </c>
      <c r="JT219" s="34">
        <v>841.66414560012538</v>
      </c>
      <c r="JU219" s="34">
        <v>844.89761149388664</v>
      </c>
      <c r="JV219" s="34">
        <v>848.51932986825148</v>
      </c>
      <c r="JW219" s="34">
        <v>851.82426249843252</v>
      </c>
      <c r="JX219" s="34">
        <v>855.42120944643102</v>
      </c>
      <c r="JY219" s="34">
        <v>859.56878370433651</v>
      </c>
      <c r="JZ219" s="34">
        <v>863.82465587721958</v>
      </c>
      <c r="KA219" s="34">
        <v>868.01296573977197</v>
      </c>
      <c r="KB219" s="34">
        <v>872.5106991513627</v>
      </c>
      <c r="KC219" s="34">
        <v>878.31783983949902</v>
      </c>
      <c r="KD219" s="34">
        <v>885.38361561242687</v>
      </c>
      <c r="KE219" s="34">
        <v>893.41216079112507</v>
      </c>
      <c r="KF219" s="34">
        <v>901.68446469959827</v>
      </c>
      <c r="KG219" s="34">
        <v>911.09669304729778</v>
      </c>
      <c r="KH219" s="34">
        <v>922.03137338558247</v>
      </c>
      <c r="KI219" s="34">
        <v>933.51145160743476</v>
      </c>
      <c r="KJ219" s="34">
        <v>946.01908808420467</v>
      </c>
      <c r="KK219" s="34">
        <v>960.4871846036026</v>
      </c>
      <c r="KL219" s="34">
        <v>974.74477315650483</v>
      </c>
      <c r="KM219" s="34">
        <v>988.09427454533602</v>
      </c>
      <c r="KN219" s="34">
        <v>1633.5652149428233</v>
      </c>
      <c r="KO219" s="34">
        <v>868.0851054400257</v>
      </c>
      <c r="KP219" s="34">
        <v>881.39071210180703</v>
      </c>
      <c r="KQ219" s="34">
        <v>895.7830181187926</v>
      </c>
      <c r="KR219" s="34">
        <v>909.58798007960866</v>
      </c>
      <c r="KS219" s="34">
        <v>921.92917225642032</v>
      </c>
      <c r="KT219" s="34">
        <v>933.83064598176418</v>
      </c>
      <c r="KU219" s="34">
        <v>948.71612632865856</v>
      </c>
      <c r="KV219" s="34">
        <v>964.16874512333186</v>
      </c>
      <c r="KW219" s="34">
        <v>979.87834570813175</v>
      </c>
      <c r="KX219" s="34">
        <v>997.18334858506614</v>
      </c>
      <c r="KY219" s="34">
        <v>1013.3365098556759</v>
      </c>
      <c r="KZ219" s="34">
        <v>1027.4064356162539</v>
      </c>
      <c r="LA219" s="34">
        <v>1040.298175474046</v>
      </c>
      <c r="LB219" s="34">
        <v>1051.3948302200226</v>
      </c>
      <c r="LC219" s="34">
        <v>1062.1590786342758</v>
      </c>
      <c r="LD219" s="34">
        <v>1072.2229871979982</v>
      </c>
      <c r="LE219" s="34">
        <v>1081.4773194216352</v>
      </c>
      <c r="LF219" s="34">
        <v>1090.700511365691</v>
      </c>
      <c r="LG219" s="34">
        <v>1101.3027910324536</v>
      </c>
      <c r="LH219" s="34">
        <v>1110.6650139374576</v>
      </c>
      <c r="LI219" s="34">
        <v>1118.4724162631087</v>
      </c>
      <c r="LJ219" s="34">
        <v>1129.8319806397103</v>
      </c>
      <c r="LK219" s="34">
        <v>1141.7721942466098</v>
      </c>
      <c r="LL219" s="34">
        <v>1150.3485484880966</v>
      </c>
      <c r="LM219" s="34">
        <v>1159.4356374974923</v>
      </c>
      <c r="LN219" s="34">
        <v>1171.0867838348843</v>
      </c>
      <c r="LO219" s="34">
        <v>1175.4197368164951</v>
      </c>
      <c r="LP219" s="34">
        <v>1179.0550479168303</v>
      </c>
      <c r="LQ219" s="34">
        <v>1187.5476065756343</v>
      </c>
      <c r="LR219" s="34">
        <v>1198.3834238848506</v>
      </c>
      <c r="LS219" s="34">
        <v>980.85294784126881</v>
      </c>
      <c r="LT219" s="34">
        <v>988.02696947829577</v>
      </c>
      <c r="LU219" s="34">
        <v>997.30391307006209</v>
      </c>
      <c r="LV219" s="34">
        <v>1001.8762849962299</v>
      </c>
      <c r="LW219" s="34">
        <v>1005.5501223697411</v>
      </c>
      <c r="LX219" s="34">
        <v>1012.9820650794751</v>
      </c>
      <c r="LY219" s="34">
        <v>1028.3197692244571</v>
      </c>
      <c r="LZ219" s="34">
        <v>1036.7221463609867</v>
      </c>
      <c r="MA219" s="34">
        <v>1044.3653920658273</v>
      </c>
      <c r="MB219" s="34">
        <v>1054.324028860708</v>
      </c>
      <c r="MC219" s="34">
        <v>1056.5244230805192</v>
      </c>
      <c r="MD219" s="34">
        <v>1058.1163036811204</v>
      </c>
      <c r="ME219" s="34">
        <v>1060.6474321664009</v>
      </c>
      <c r="MF219" s="34">
        <v>1066.0257275686199</v>
      </c>
      <c r="MG219" s="34">
        <v>1071.8786471023743</v>
      </c>
      <c r="MH219" s="34">
        <v>1078.1067549505167</v>
      </c>
      <c r="MI219" s="34">
        <v>1085.4404398479655</v>
      </c>
      <c r="MJ219" s="34">
        <v>1092.1224969310517</v>
      </c>
      <c r="MK219" s="34">
        <v>1098.1629300893114</v>
      </c>
      <c r="ML219" s="34">
        <v>1104.2992983269166</v>
      </c>
      <c r="MM219" s="34">
        <v>1110.4948932239831</v>
      </c>
      <c r="MN219" s="34">
        <v>1115.8859708086641</v>
      </c>
      <c r="MO219" s="34">
        <v>1120.4286050765977</v>
      </c>
      <c r="MP219" s="34">
        <v>1124.0752665024054</v>
      </c>
      <c r="MQ219" s="34">
        <v>1126.452845705059</v>
      </c>
      <c r="MR219" s="34">
        <v>1128.2463134105592</v>
      </c>
      <c r="MS219" s="34">
        <v>1129.003692402373</v>
      </c>
      <c r="MT219" s="34">
        <v>1130.4555296510575</v>
      </c>
      <c r="MU219" s="34">
        <v>1132.4085647843931</v>
      </c>
      <c r="MV219" s="34">
        <v>1134.1416828656602</v>
      </c>
      <c r="MW219" s="34">
        <v>1135.5110893105661</v>
      </c>
      <c r="MX219" s="34">
        <v>1135.8175626520406</v>
      </c>
      <c r="MY219" s="34">
        <v>1136.1798533338292</v>
      </c>
      <c r="MZ219" s="34">
        <v>1136.1636528006543</v>
      </c>
      <c r="NA219" s="34">
        <v>1137.1278391033152</v>
      </c>
      <c r="NB219" s="34">
        <v>1138.8395159309734</v>
      </c>
      <c r="NC219" s="34">
        <v>1140.6775876195284</v>
      </c>
      <c r="ND219" s="34">
        <v>1140.488420158822</v>
      </c>
      <c r="NE219" s="34">
        <v>1139.0716129134335</v>
      </c>
      <c r="NF219" s="34">
        <v>1137.5808440960916</v>
      </c>
      <c r="NG219" s="34">
        <v>1135.3764151026676</v>
      </c>
      <c r="NH219" s="34">
        <v>1134.6616498718211</v>
      </c>
      <c r="NI219" s="34">
        <v>1135.1301366833436</v>
      </c>
      <c r="NJ219" s="34">
        <v>1136.2309174212705</v>
      </c>
      <c r="NK219" s="34">
        <v>1138.8472333015184</v>
      </c>
      <c r="NL219" s="34">
        <v>1142.083831775846</v>
      </c>
      <c r="NM219" s="34">
        <v>1145.8966298039286</v>
      </c>
      <c r="NN219" s="34">
        <v>1149.793957132064</v>
      </c>
      <c r="NO219" s="35">
        <v>992.15255076559299</v>
      </c>
      <c r="NP219" s="8"/>
      <c r="NQ219" s="8"/>
    </row>
    <row r="220" spans="1:38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7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  <c r="JC220" s="1"/>
      <c r="JD220" s="1"/>
      <c r="JE220" s="1"/>
      <c r="JF220" s="1"/>
      <c r="JG220" s="1"/>
      <c r="JH220" s="1"/>
      <c r="JI220" s="1"/>
      <c r="JJ220" s="1"/>
      <c r="JK220" s="1"/>
      <c r="JL220" s="1"/>
      <c r="JM220" s="1"/>
      <c r="JN220" s="1"/>
      <c r="JO220" s="1"/>
      <c r="JP220" s="1"/>
      <c r="JQ220" s="1"/>
      <c r="JR220" s="1"/>
      <c r="JS220" s="1"/>
      <c r="JT220" s="1"/>
      <c r="JU220" s="1"/>
      <c r="JV220" s="1"/>
      <c r="JW220" s="1"/>
      <c r="JX220" s="1"/>
      <c r="JY220" s="1"/>
      <c r="JZ220" s="1"/>
      <c r="KA220" s="1"/>
      <c r="KB220" s="1"/>
      <c r="KC220" s="1"/>
      <c r="KD220" s="1"/>
      <c r="KE220" s="1"/>
      <c r="KF220" s="1"/>
      <c r="KG220" s="1"/>
      <c r="KH220" s="1"/>
      <c r="KI220" s="1"/>
      <c r="KJ220" s="1"/>
      <c r="KK220" s="1"/>
      <c r="KL220" s="1"/>
      <c r="KM220" s="1"/>
      <c r="KN220" s="1"/>
      <c r="KO220" s="1"/>
      <c r="KP220" s="1"/>
      <c r="KQ220" s="1"/>
      <c r="KR220" s="1"/>
      <c r="KS220" s="1"/>
      <c r="KT220" s="1"/>
      <c r="KU220" s="1"/>
      <c r="KV220" s="1"/>
      <c r="KW220" s="1"/>
      <c r="KX220" s="1"/>
      <c r="KY220" s="1"/>
      <c r="KZ220" s="1"/>
      <c r="LA220" s="1"/>
      <c r="LB220" s="1"/>
      <c r="LC220" s="1"/>
      <c r="LD220" s="1"/>
      <c r="LE220" s="1"/>
      <c r="LF220" s="1"/>
      <c r="LG220" s="1"/>
      <c r="LH220" s="1"/>
      <c r="LI220" s="1"/>
      <c r="LJ220" s="1"/>
      <c r="LK220" s="1"/>
      <c r="LL220" s="1"/>
      <c r="LM220" s="1"/>
      <c r="LN220" s="1"/>
      <c r="LO220" s="1"/>
      <c r="LP220" s="1"/>
      <c r="LQ220" s="1"/>
      <c r="LR220" s="1"/>
      <c r="LS220" s="1"/>
      <c r="LT220" s="1"/>
      <c r="LU220" s="1"/>
      <c r="LV220" s="1"/>
      <c r="LW220" s="1"/>
      <c r="LX220" s="1"/>
      <c r="LY220" s="1"/>
      <c r="LZ220" s="1"/>
      <c r="MA220" s="1"/>
      <c r="MB220" s="1"/>
      <c r="MC220" s="1"/>
      <c r="MD220" s="1"/>
      <c r="ME220" s="1"/>
      <c r="MF220" s="1"/>
      <c r="MG220" s="1"/>
      <c r="MH220" s="1"/>
      <c r="MI220" s="1"/>
      <c r="MJ220" s="1"/>
      <c r="MK220" s="1"/>
      <c r="ML220" s="1"/>
      <c r="MM220" s="1"/>
      <c r="MN220" s="1"/>
      <c r="MO220" s="1"/>
      <c r="MP220" s="1"/>
      <c r="MQ220" s="1"/>
      <c r="MR220" s="1"/>
      <c r="MS220" s="1"/>
      <c r="MT220" s="1"/>
      <c r="MU220" s="1"/>
      <c r="MV220" s="1"/>
      <c r="MW220" s="1"/>
      <c r="MX220" s="1"/>
      <c r="MY220" s="1"/>
      <c r="MZ220" s="1"/>
      <c r="NA220" s="1"/>
      <c r="NB220" s="1"/>
      <c r="NC220" s="1"/>
      <c r="ND220" s="1"/>
      <c r="NE220" s="1"/>
      <c r="NF220" s="1"/>
      <c r="NG220" s="1"/>
      <c r="NH220" s="1"/>
      <c r="NI220" s="1"/>
      <c r="NJ220" s="1"/>
      <c r="NK220" s="1"/>
      <c r="NL220" s="1"/>
      <c r="NM220" s="1"/>
      <c r="NN220" s="1"/>
      <c r="NO220" s="1"/>
      <c r="NP220" s="1"/>
      <c r="NQ220" s="1"/>
    </row>
    <row r="221" spans="1:381" s="31" customFormat="1" x14ac:dyDescent="0.2">
      <c r="A221" s="14"/>
      <c r="B221" s="14"/>
      <c r="C221" s="14" t="s">
        <v>129</v>
      </c>
      <c r="D221" s="14"/>
      <c r="E221" s="14" t="s">
        <v>204</v>
      </c>
      <c r="F221" s="14"/>
      <c r="G221" s="14" t="s">
        <v>0</v>
      </c>
      <c r="H221" s="14"/>
      <c r="I221" s="14"/>
      <c r="J221" s="14"/>
      <c r="K221" s="30">
        <v>133400.76745866719</v>
      </c>
      <c r="L221" s="14"/>
      <c r="M221" s="14"/>
      <c r="N221" s="69">
        <v>0</v>
      </c>
      <c r="O221" s="70">
        <v>5.6408851881700251E-4</v>
      </c>
      <c r="P221" s="70">
        <v>2.1929400967389328E-3</v>
      </c>
      <c r="Q221" s="70">
        <v>4.5859455366143789E-3</v>
      </c>
      <c r="R221" s="70">
        <v>1.0374385214926968E-2</v>
      </c>
      <c r="S221" s="70">
        <v>1.9002728938170593E-2</v>
      </c>
      <c r="T221" s="70">
        <v>3.12728527881641E-2</v>
      </c>
      <c r="U221" s="70">
        <v>5.1734985225847754E-2</v>
      </c>
      <c r="V221" s="70">
        <v>8.1981664066710133E-2</v>
      </c>
      <c r="W221" s="70">
        <v>0.12037797612526738</v>
      </c>
      <c r="X221" s="70">
        <v>0.17539834673084756</v>
      </c>
      <c r="Y221" s="70">
        <v>0.25503227743054813</v>
      </c>
      <c r="Z221" s="70">
        <v>0.35490158119449056</v>
      </c>
      <c r="AA221" s="70">
        <v>0.48780491959755018</v>
      </c>
      <c r="AB221" s="70">
        <v>0.66957581227794305</v>
      </c>
      <c r="AC221" s="70">
        <v>0.88826041396686706</v>
      </c>
      <c r="AD221" s="70">
        <v>1.1451029076850419</v>
      </c>
      <c r="AE221" s="70">
        <v>1.4720855850733077</v>
      </c>
      <c r="AF221" s="70">
        <v>1.8518272497650186</v>
      </c>
      <c r="AG221" s="70">
        <v>2.2863610146363471</v>
      </c>
      <c r="AH221" s="70">
        <v>2.7971511412743029</v>
      </c>
      <c r="AI221" s="70">
        <v>3.4100951331943818</v>
      </c>
      <c r="AJ221" s="70">
        <v>4.0843489145193885</v>
      </c>
      <c r="AK221" s="70">
        <v>4.8223820578621606</v>
      </c>
      <c r="AL221" s="70">
        <v>5.6834299608080041</v>
      </c>
      <c r="AM221" s="70">
        <v>6.6627522761751994</v>
      </c>
      <c r="AN221" s="70">
        <v>7.6952266553595416</v>
      </c>
      <c r="AO221" s="70">
        <v>8.8120333118528258</v>
      </c>
      <c r="AP221" s="70">
        <v>10.167561736215543</v>
      </c>
      <c r="AQ221" s="70">
        <v>11.635403056655026</v>
      </c>
      <c r="AR221" s="70">
        <v>13.190567821073458</v>
      </c>
      <c r="AS221" s="70">
        <v>15.132711671913443</v>
      </c>
      <c r="AT221" s="70">
        <v>17.390456358848535</v>
      </c>
      <c r="AU221" s="70">
        <v>19.526440399541741</v>
      </c>
      <c r="AV221" s="70">
        <v>21.929832484348438</v>
      </c>
      <c r="AW221" s="70">
        <v>24.859016243172043</v>
      </c>
      <c r="AX221" s="70">
        <v>27.722094568403978</v>
      </c>
      <c r="AY221" s="70">
        <v>30.657238971060693</v>
      </c>
      <c r="AZ221" s="70">
        <v>34.450963411343537</v>
      </c>
      <c r="BA221" s="70">
        <v>38.46491139267782</v>
      </c>
      <c r="BB221" s="70">
        <v>41.835228677373173</v>
      </c>
      <c r="BC221" s="70">
        <v>45.594867390198253</v>
      </c>
      <c r="BD221" s="70">
        <v>49.704277169426732</v>
      </c>
      <c r="BE221" s="70">
        <v>52.987638902584379</v>
      </c>
      <c r="BF221" s="70">
        <v>55.622755672662244</v>
      </c>
      <c r="BG221" s="70">
        <v>59.080925445851193</v>
      </c>
      <c r="BH221" s="70">
        <v>62.426548622496263</v>
      </c>
      <c r="BI221" s="70">
        <v>64.621047421543054</v>
      </c>
      <c r="BJ221" s="70">
        <v>67.862110198753598</v>
      </c>
      <c r="BK221" s="70">
        <v>72.460614846479359</v>
      </c>
      <c r="BL221" s="70">
        <v>76.057352688392555</v>
      </c>
      <c r="BM221" s="70">
        <v>78.659244876281562</v>
      </c>
      <c r="BN221" s="70">
        <v>82.897316980317541</v>
      </c>
      <c r="BO221" s="70">
        <v>87.31459084116284</v>
      </c>
      <c r="BP221" s="70">
        <v>90.392768485622298</v>
      </c>
      <c r="BQ221" s="70">
        <v>94.726519523724804</v>
      </c>
      <c r="BR221" s="70">
        <v>100.61308056772074</v>
      </c>
      <c r="BS221" s="70">
        <v>103.83193330091514</v>
      </c>
      <c r="BT221" s="70">
        <v>104.23317116507685</v>
      </c>
      <c r="BU221" s="70">
        <v>104.27804239595005</v>
      </c>
      <c r="BV221" s="70">
        <v>103.15526238604825</v>
      </c>
      <c r="BW221" s="70">
        <v>100.6467491593143</v>
      </c>
      <c r="BX221" s="70">
        <v>99.180819330548331</v>
      </c>
      <c r="BY221" s="70">
        <v>100.53440815727137</v>
      </c>
      <c r="BZ221" s="70">
        <v>101.16385548044731</v>
      </c>
      <c r="CA221" s="70">
        <v>100.6049426811514</v>
      </c>
      <c r="CB221" s="70">
        <v>100.7434460381331</v>
      </c>
      <c r="CC221" s="70">
        <v>101.82447099506726</v>
      </c>
      <c r="CD221" s="70">
        <v>102.28629342211643</v>
      </c>
      <c r="CE221" s="70">
        <v>103.51839806199051</v>
      </c>
      <c r="CF221" s="70">
        <v>107.36024194563653</v>
      </c>
      <c r="CG221" s="70">
        <v>109.73346494651166</v>
      </c>
      <c r="CH221" s="70">
        <v>111.01437850777037</v>
      </c>
      <c r="CI221" s="70">
        <v>110.88730199510441</v>
      </c>
      <c r="CJ221" s="70">
        <v>109.47267894402364</v>
      </c>
      <c r="CK221" s="70">
        <v>107.34194147083088</v>
      </c>
      <c r="CL221" s="70">
        <v>105.25595495990818</v>
      </c>
      <c r="CM221" s="70">
        <v>105.11132654917328</v>
      </c>
      <c r="CN221" s="70">
        <v>105.39919269095459</v>
      </c>
      <c r="CO221" s="70">
        <v>106.0976749337045</v>
      </c>
      <c r="CP221" s="70">
        <v>107.98530534222716</v>
      </c>
      <c r="CQ221" s="70">
        <v>110.31043215290271</v>
      </c>
      <c r="CR221" s="70">
        <v>112.31825234582925</v>
      </c>
      <c r="CS221" s="70">
        <v>114.9817522577016</v>
      </c>
      <c r="CT221" s="70">
        <v>118.75207552732191</v>
      </c>
      <c r="CU221" s="70">
        <v>121.72607786051849</v>
      </c>
      <c r="CV221" s="70">
        <v>123.97511184715138</v>
      </c>
      <c r="CW221" s="70">
        <v>126.57677070128972</v>
      </c>
      <c r="CX221" s="70">
        <v>128.78420657346368</v>
      </c>
      <c r="CY221" s="70">
        <v>130.10120029752431</v>
      </c>
      <c r="CZ221" s="70">
        <v>131.65817175742939</v>
      </c>
      <c r="DA221" s="70">
        <v>133.89015621078903</v>
      </c>
      <c r="DB221" s="70">
        <v>134.97397107173367</v>
      </c>
      <c r="DC221" s="70">
        <v>135.65574716339236</v>
      </c>
      <c r="DD221" s="70">
        <v>137.01575170635456</v>
      </c>
      <c r="DE221" s="70">
        <v>138.42607420889979</v>
      </c>
      <c r="DF221" s="70">
        <v>139.31325753733083</v>
      </c>
      <c r="DG221" s="70">
        <v>140.42492626223816</v>
      </c>
      <c r="DH221" s="70">
        <v>142.25597840746107</v>
      </c>
      <c r="DI221" s="70">
        <v>143.22137449311802</v>
      </c>
      <c r="DJ221" s="70">
        <v>143.83385104160206</v>
      </c>
      <c r="DK221" s="70">
        <v>144.92870888768124</v>
      </c>
      <c r="DL221" s="70">
        <v>145.98811298005015</v>
      </c>
      <c r="DM221" s="70">
        <v>145.56103305356993</v>
      </c>
      <c r="DN221" s="70">
        <v>144.71911422028455</v>
      </c>
      <c r="DO221" s="70">
        <v>144.10427115893043</v>
      </c>
      <c r="DP221" s="70">
        <v>142.82767055939135</v>
      </c>
      <c r="DQ221" s="70">
        <v>141.7887309596351</v>
      </c>
      <c r="DR221" s="70">
        <v>141.54365104909911</v>
      </c>
      <c r="DS221" s="70">
        <v>141.93218113135347</v>
      </c>
      <c r="DT221" s="70">
        <v>142.56511632388532</v>
      </c>
      <c r="DU221" s="70">
        <v>143.5084378734193</v>
      </c>
      <c r="DV221" s="70">
        <v>144.85410260080772</v>
      </c>
      <c r="DW221" s="70">
        <v>146.1838867793648</v>
      </c>
      <c r="DX221" s="70">
        <v>147.53674743125214</v>
      </c>
      <c r="DY221" s="70">
        <v>149.11340639468261</v>
      </c>
      <c r="DZ221" s="70">
        <v>150.77217939913274</v>
      </c>
      <c r="EA221" s="70">
        <v>152.28545277984503</v>
      </c>
      <c r="EB221" s="70">
        <v>153.81232255168382</v>
      </c>
      <c r="EC221" s="70">
        <v>155.42570452268322</v>
      </c>
      <c r="ED221" s="70">
        <v>156.77555869294031</v>
      </c>
      <c r="EE221" s="70">
        <v>158.011113769898</v>
      </c>
      <c r="EF221" s="70">
        <v>159.37896114993626</v>
      </c>
      <c r="EG221" s="70">
        <v>160.77738086144311</v>
      </c>
      <c r="EH221" s="70">
        <v>162.12367979187147</v>
      </c>
      <c r="EI221" s="70">
        <v>163.63937353397853</v>
      </c>
      <c r="EJ221" s="70">
        <v>165.38419193766907</v>
      </c>
      <c r="EK221" s="70">
        <v>167.00783596314443</v>
      </c>
      <c r="EL221" s="70">
        <v>168.61446752318884</v>
      </c>
      <c r="EM221" s="70">
        <v>170.32862622738909</v>
      </c>
      <c r="EN221" s="70">
        <v>172.00176748613237</v>
      </c>
      <c r="EO221" s="70">
        <v>173.46450258861</v>
      </c>
      <c r="EP221" s="70">
        <v>174.86752449238156</v>
      </c>
      <c r="EQ221" s="70">
        <v>176.32003898082883</v>
      </c>
      <c r="ER221" s="70">
        <v>177.52716215079741</v>
      </c>
      <c r="ES221" s="70">
        <v>178.61340548571849</v>
      </c>
      <c r="ET221" s="70">
        <v>179.71816639784566</v>
      </c>
      <c r="EU221" s="70">
        <v>180.75029757205323</v>
      </c>
      <c r="EV221" s="70">
        <v>181.63023788349392</v>
      </c>
      <c r="EW221" s="70">
        <v>182.49574077971556</v>
      </c>
      <c r="EX221" s="70">
        <v>183.77422332703736</v>
      </c>
      <c r="EY221" s="70">
        <v>185.03429376921798</v>
      </c>
      <c r="EZ221" s="70">
        <v>186.3734708913357</v>
      </c>
      <c r="FA221" s="70">
        <v>187.87385026622215</v>
      </c>
      <c r="FB221" s="70">
        <v>189.37063358949754</v>
      </c>
      <c r="FC221" s="70">
        <v>190.85526204883379</v>
      </c>
      <c r="FD221" s="70">
        <v>192.68895991881431</v>
      </c>
      <c r="FE221" s="70">
        <v>194.68669440557153</v>
      </c>
      <c r="FF221" s="70">
        <v>196.45788881489062</v>
      </c>
      <c r="FG221" s="70">
        <v>198.61770086605023</v>
      </c>
      <c r="FH221" s="70">
        <v>201.2482573914001</v>
      </c>
      <c r="FI221" s="70">
        <v>203.72678160140214</v>
      </c>
      <c r="FJ221" s="70">
        <v>206.25329167872684</v>
      </c>
      <c r="FK221" s="70">
        <v>209.37300499651923</v>
      </c>
      <c r="FL221" s="70">
        <v>212.08120396597684</v>
      </c>
      <c r="FM221" s="70">
        <v>214.26862946712839</v>
      </c>
      <c r="FN221" s="70">
        <v>216.73301595689074</v>
      </c>
      <c r="FO221" s="70">
        <v>219.74274385762627</v>
      </c>
      <c r="FP221" s="70">
        <v>222.68931698701397</v>
      </c>
      <c r="FQ221" s="70">
        <v>225.71266051888236</v>
      </c>
      <c r="FR221" s="70">
        <v>229.27185710872234</v>
      </c>
      <c r="FS221" s="70">
        <v>232.40456751371036</v>
      </c>
      <c r="FT221" s="70">
        <v>234.9895397894806</v>
      </c>
      <c r="FU221" s="70">
        <v>237.75662860864296</v>
      </c>
      <c r="FV221" s="70">
        <v>242.16024469425315</v>
      </c>
      <c r="FW221" s="70">
        <v>246.32654356324699</v>
      </c>
      <c r="FX221" s="70">
        <v>250.33495425768857</v>
      </c>
      <c r="FY221" s="70">
        <v>254.82200279274034</v>
      </c>
      <c r="FZ221" s="70">
        <v>258.40888378480395</v>
      </c>
      <c r="GA221" s="70">
        <v>261.19440976674014</v>
      </c>
      <c r="GB221" s="70">
        <v>263.45434282355973</v>
      </c>
      <c r="GC221" s="70">
        <v>265.67323884566719</v>
      </c>
      <c r="GD221" s="70">
        <v>267.94765555849813</v>
      </c>
      <c r="GE221" s="70">
        <v>270.11666953787898</v>
      </c>
      <c r="GF221" s="70">
        <v>272.29825113610804</v>
      </c>
      <c r="GG221" s="70">
        <v>274.4938725544161</v>
      </c>
      <c r="GH221" s="70">
        <v>276.59208533442137</v>
      </c>
      <c r="GI221" s="70">
        <v>278.32955031447284</v>
      </c>
      <c r="GJ221" s="70">
        <v>280.1317501038227</v>
      </c>
      <c r="GK221" s="70">
        <v>282.16653405341776</v>
      </c>
      <c r="GL221" s="70">
        <v>283.62439983582266</v>
      </c>
      <c r="GM221" s="70">
        <v>284.62871468254485</v>
      </c>
      <c r="GN221" s="70">
        <v>285.81366349666519</v>
      </c>
      <c r="GO221" s="70">
        <v>286.8293786826527</v>
      </c>
      <c r="GP221" s="70">
        <v>287.24503150416467</v>
      </c>
      <c r="GQ221" s="70">
        <v>288.58870466242598</v>
      </c>
      <c r="GR221" s="70">
        <v>290.71543293370428</v>
      </c>
      <c r="GS221" s="70">
        <v>292.61154353622635</v>
      </c>
      <c r="GT221" s="70">
        <v>294.13765830339867</v>
      </c>
      <c r="GU221" s="70">
        <v>295.85761056656588</v>
      </c>
      <c r="GV221" s="70">
        <v>297.47739425777132</v>
      </c>
      <c r="GW221" s="70">
        <v>298.57731132584206</v>
      </c>
      <c r="GX221" s="70">
        <v>300.56733370813072</v>
      </c>
      <c r="GY221" s="70">
        <v>303.27912367002193</v>
      </c>
      <c r="GZ221" s="70">
        <v>305.75089570395153</v>
      </c>
      <c r="HA221" s="70">
        <v>306.31372499843775</v>
      </c>
      <c r="HB221" s="70">
        <v>308.08647425070228</v>
      </c>
      <c r="HC221" s="70">
        <v>309.78808954784671</v>
      </c>
      <c r="HD221" s="70">
        <v>311.48046151768438</v>
      </c>
      <c r="HE221" s="70">
        <v>315.17615012210234</v>
      </c>
      <c r="HF221" s="70">
        <v>319.66406406580762</v>
      </c>
      <c r="HG221" s="70">
        <v>323.56708031424125</v>
      </c>
      <c r="HH221" s="70">
        <v>329.45818879948268</v>
      </c>
      <c r="HI221" s="70">
        <v>335.2910384970462</v>
      </c>
      <c r="HJ221" s="70">
        <v>339.36531732034939</v>
      </c>
      <c r="HK221" s="70">
        <v>346.2916062729301</v>
      </c>
      <c r="HL221" s="70">
        <v>356.13741742404613</v>
      </c>
      <c r="HM221" s="70">
        <v>362.93154131876202</v>
      </c>
      <c r="HN221" s="70">
        <v>369.31717186370656</v>
      </c>
      <c r="HO221" s="70">
        <v>379.77108517761297</v>
      </c>
      <c r="HP221" s="70">
        <v>383.51918581248918</v>
      </c>
      <c r="HQ221" s="70">
        <v>380.35660544342994</v>
      </c>
      <c r="HR221" s="70">
        <v>379.3632197415227</v>
      </c>
      <c r="HS221" s="70">
        <v>380.68950574807906</v>
      </c>
      <c r="HT221" s="70">
        <v>377.64646549054044</v>
      </c>
      <c r="HU221" s="70">
        <v>378.92694027081836</v>
      </c>
      <c r="HV221" s="70">
        <v>386.9570066768527</v>
      </c>
      <c r="HW221" s="70">
        <v>390.33084437743827</v>
      </c>
      <c r="HX221" s="70">
        <v>387.39213312227838</v>
      </c>
      <c r="HY221" s="70">
        <v>386.48113590527635</v>
      </c>
      <c r="HZ221" s="70">
        <v>395.1224818278356</v>
      </c>
      <c r="IA221" s="70">
        <v>399.10340741099174</v>
      </c>
      <c r="IB221" s="70">
        <v>406.04028371913608</v>
      </c>
      <c r="IC221" s="70">
        <v>419.38080761616089</v>
      </c>
      <c r="ID221" s="70">
        <v>425.51986993104629</v>
      </c>
      <c r="IE221" s="70">
        <v>415.34635136241229</v>
      </c>
      <c r="IF221" s="70">
        <v>403.60552629559857</v>
      </c>
      <c r="IG221" s="70">
        <v>393.58770279572434</v>
      </c>
      <c r="IH221" s="70">
        <v>380.33994263444367</v>
      </c>
      <c r="II221" s="70">
        <v>374.18068188615348</v>
      </c>
      <c r="IJ221" s="70">
        <v>374.12147707956922</v>
      </c>
      <c r="IK221" s="70">
        <v>377.39355522159275</v>
      </c>
      <c r="IL221" s="70">
        <v>380.00253279201439</v>
      </c>
      <c r="IM221" s="70">
        <v>383.11802120698167</v>
      </c>
      <c r="IN221" s="70">
        <v>386.92381634639861</v>
      </c>
      <c r="IO221" s="70">
        <v>390.00562313267329</v>
      </c>
      <c r="IP221" s="70">
        <v>393.89637692860401</v>
      </c>
      <c r="IQ221" s="70">
        <v>398.71284242840426</v>
      </c>
      <c r="IR221" s="70">
        <v>402.52819748640559</v>
      </c>
      <c r="IS221" s="70">
        <v>405.02463849100945</v>
      </c>
      <c r="IT221" s="70">
        <v>408.02112070922919</v>
      </c>
      <c r="IU221" s="70">
        <v>411.64129277704615</v>
      </c>
      <c r="IV221" s="70">
        <v>414.43564361998784</v>
      </c>
      <c r="IW221" s="70">
        <v>417.96498543903863</v>
      </c>
      <c r="IX221" s="70">
        <v>422.54718139413075</v>
      </c>
      <c r="IY221" s="70">
        <v>425.89841929485652</v>
      </c>
      <c r="IZ221" s="70">
        <v>428.04489029052274</v>
      </c>
      <c r="JA221" s="70">
        <v>430.82965499349046</v>
      </c>
      <c r="JB221" s="70">
        <v>434.26846381069544</v>
      </c>
      <c r="JC221" s="70">
        <v>436.67778061844166</v>
      </c>
      <c r="JD221" s="70">
        <v>439.59611180741359</v>
      </c>
      <c r="JE221" s="70">
        <v>443.05277696396746</v>
      </c>
      <c r="JF221" s="70">
        <v>444.79570407814055</v>
      </c>
      <c r="JG221" s="70">
        <v>444.85055636654226</v>
      </c>
      <c r="JH221" s="70">
        <v>445.43681354558021</v>
      </c>
      <c r="JI221" s="70">
        <v>446.90629617179678</v>
      </c>
      <c r="JJ221" s="70">
        <v>447.69677721170922</v>
      </c>
      <c r="JK221" s="70">
        <v>448.86437374051468</v>
      </c>
      <c r="JL221" s="70">
        <v>450.58196320640224</v>
      </c>
      <c r="JM221" s="70">
        <v>452.13948008661134</v>
      </c>
      <c r="JN221" s="70">
        <v>453.31017370843682</v>
      </c>
      <c r="JO221" s="70">
        <v>454.84358284588552</v>
      </c>
      <c r="JP221" s="70">
        <v>458.33784605184081</v>
      </c>
      <c r="JQ221" s="70">
        <v>463.12662863815967</v>
      </c>
      <c r="JR221" s="70">
        <v>468.36832893508443</v>
      </c>
      <c r="JS221" s="70">
        <v>472.84047518644695</v>
      </c>
      <c r="JT221" s="70">
        <v>478.74541315486169</v>
      </c>
      <c r="JU221" s="70">
        <v>486.27507561446259</v>
      </c>
      <c r="JV221" s="70">
        <v>493.29386741628184</v>
      </c>
      <c r="JW221" s="70">
        <v>500.85591140323396</v>
      </c>
      <c r="JX221" s="70">
        <v>510.79533138666551</v>
      </c>
      <c r="JY221" s="70">
        <v>518.71408401676399</v>
      </c>
      <c r="JZ221" s="70">
        <v>524.60759123304797</v>
      </c>
      <c r="KA221" s="70">
        <v>531.46702475450388</v>
      </c>
      <c r="KB221" s="70">
        <v>540.21310810498733</v>
      </c>
      <c r="KC221" s="70">
        <v>548.64432221628545</v>
      </c>
      <c r="KD221" s="70">
        <v>557.46739284757587</v>
      </c>
      <c r="KE221" s="70">
        <v>568.20165703451846</v>
      </c>
      <c r="KF221" s="70">
        <v>576.86091357544058</v>
      </c>
      <c r="KG221" s="70">
        <v>583.35597711079561</v>
      </c>
      <c r="KH221" s="70">
        <v>590.41173291820814</v>
      </c>
      <c r="KI221" s="70">
        <v>604.32948542506983</v>
      </c>
      <c r="KJ221" s="70">
        <v>617.41128448620645</v>
      </c>
      <c r="KK221" s="70">
        <v>629.99737486248512</v>
      </c>
      <c r="KL221" s="70">
        <v>644.48468222611143</v>
      </c>
      <c r="KM221" s="70">
        <v>654.96314810480669</v>
      </c>
      <c r="KN221" s="70">
        <v>662.27394711076295</v>
      </c>
      <c r="KO221" s="70">
        <v>669.05866404492212</v>
      </c>
      <c r="KP221" s="70">
        <v>673.34243121188558</v>
      </c>
      <c r="KQ221" s="70">
        <v>679.52687876691368</v>
      </c>
      <c r="KR221" s="70">
        <v>685.87009457597105</v>
      </c>
      <c r="KS221" s="70">
        <v>690.47839420988259</v>
      </c>
      <c r="KT221" s="70">
        <v>695.64566189805544</v>
      </c>
      <c r="KU221" s="70">
        <v>704.7726048070233</v>
      </c>
      <c r="KV221" s="70">
        <v>710.21832287259542</v>
      </c>
      <c r="KW221" s="70">
        <v>712.62873770740657</v>
      </c>
      <c r="KX221" s="70">
        <v>724.10974602085867</v>
      </c>
      <c r="KY221" s="70">
        <v>734.72190401193586</v>
      </c>
      <c r="KZ221" s="70">
        <v>736.12050315529177</v>
      </c>
      <c r="LA221" s="70">
        <v>740.48944037778529</v>
      </c>
      <c r="LB221" s="70">
        <v>750.67420793982888</v>
      </c>
      <c r="LC221" s="70">
        <v>745.32672158618334</v>
      </c>
      <c r="LD221" s="70">
        <v>742.55155481934935</v>
      </c>
      <c r="LE221" s="70">
        <v>752.40907580535497</v>
      </c>
      <c r="LF221" s="70">
        <v>764.98231693835623</v>
      </c>
      <c r="LG221" s="70">
        <v>769.24591593752882</v>
      </c>
      <c r="LH221" s="70">
        <v>776.16345488543971</v>
      </c>
      <c r="LI221" s="70">
        <v>788.49911698560459</v>
      </c>
      <c r="LJ221" s="70">
        <v>786.63525767134513</v>
      </c>
      <c r="LK221" s="70">
        <v>787.08135772481205</v>
      </c>
      <c r="LL221" s="70">
        <v>798.79647593143193</v>
      </c>
      <c r="LM221" s="70">
        <v>828.80602560453246</v>
      </c>
      <c r="LN221" s="70">
        <v>829.19177113491776</v>
      </c>
      <c r="LO221" s="70">
        <v>831.20179662619114</v>
      </c>
      <c r="LP221" s="70">
        <v>841.0853348366893</v>
      </c>
      <c r="LQ221" s="70">
        <v>830.58578578415256</v>
      </c>
      <c r="LR221" s="70">
        <v>826.16606948648143</v>
      </c>
      <c r="LS221" s="70">
        <v>827.27988294719978</v>
      </c>
      <c r="LT221" s="70">
        <v>836.83521809228012</v>
      </c>
      <c r="LU221" s="70">
        <v>844.84884859971328</v>
      </c>
      <c r="LV221" s="70">
        <v>852.71351845297147</v>
      </c>
      <c r="LW221" s="70">
        <v>861.03606355721126</v>
      </c>
      <c r="LX221" s="70">
        <v>866.8693021712329</v>
      </c>
      <c r="LY221" s="70">
        <v>873.62680082176269</v>
      </c>
      <c r="LZ221" s="70">
        <v>880.23906364189975</v>
      </c>
      <c r="MA221" s="70">
        <v>886.85297588988249</v>
      </c>
      <c r="MB221" s="70">
        <v>892.09896291493999</v>
      </c>
      <c r="MC221" s="70">
        <v>895.17200303362506</v>
      </c>
      <c r="MD221" s="70">
        <v>896.60513424852718</v>
      </c>
      <c r="ME221" s="70">
        <v>896.18438855204806</v>
      </c>
      <c r="MF221" s="70">
        <v>896.15165361574009</v>
      </c>
      <c r="MG221" s="70">
        <v>895.41126143790518</v>
      </c>
      <c r="MH221" s="70">
        <v>898.02511062564827</v>
      </c>
      <c r="MI221" s="70">
        <v>901.57197282874961</v>
      </c>
      <c r="MJ221" s="70">
        <v>904.43831263663242</v>
      </c>
      <c r="MK221" s="70">
        <v>906.03271025901836</v>
      </c>
      <c r="ML221" s="70">
        <v>905.56963082939455</v>
      </c>
      <c r="MM221" s="70">
        <v>906.27035985004363</v>
      </c>
      <c r="MN221" s="70">
        <v>905.85805745083155</v>
      </c>
      <c r="MO221" s="70">
        <v>908.44962351640686</v>
      </c>
      <c r="MP221" s="70">
        <v>911.25667963003991</v>
      </c>
      <c r="MQ221" s="70">
        <v>913.08351207778207</v>
      </c>
      <c r="MR221" s="70">
        <v>908.38012586761158</v>
      </c>
      <c r="MS221" s="70">
        <v>902.10879282224096</v>
      </c>
      <c r="MT221" s="70">
        <v>897.91022224821813</v>
      </c>
      <c r="MU221" s="70">
        <v>893.04820166512536</v>
      </c>
      <c r="MV221" s="70">
        <v>893.3598473580015</v>
      </c>
      <c r="MW221" s="70">
        <v>895.40920596884598</v>
      </c>
      <c r="MX221" s="70">
        <v>897.37743673765056</v>
      </c>
      <c r="MY221" s="70">
        <v>902.39985084559112</v>
      </c>
      <c r="MZ221" s="70">
        <v>907.23637455063374</v>
      </c>
      <c r="NA221" s="70">
        <v>912.3880974996905</v>
      </c>
      <c r="NB221" s="70">
        <v>916.8830616550747</v>
      </c>
      <c r="NC221" s="70">
        <v>921.53573763158477</v>
      </c>
      <c r="ND221" s="70">
        <v>925.87231212258769</v>
      </c>
      <c r="NE221" s="70">
        <v>929.68243614813002</v>
      </c>
      <c r="NF221" s="70">
        <v>932.98867883199841</v>
      </c>
      <c r="NG221" s="70">
        <v>936.0224358742737</v>
      </c>
      <c r="NH221" s="70">
        <v>939.2705206643476</v>
      </c>
      <c r="NI221" s="70">
        <v>942.27936835834214</v>
      </c>
      <c r="NJ221" s="70">
        <v>945.72568511826478</v>
      </c>
      <c r="NK221" s="70">
        <v>949.18999394772243</v>
      </c>
      <c r="NL221" s="70">
        <v>952.30600406364192</v>
      </c>
      <c r="NM221" s="70">
        <v>954.86335203054887</v>
      </c>
      <c r="NN221" s="70">
        <v>957.03219365990572</v>
      </c>
      <c r="NO221" s="71">
        <v>959.19074969662904</v>
      </c>
      <c r="NP221" s="14"/>
      <c r="NQ221" s="14"/>
    </row>
    <row r="222" spans="1:381" s="31" customFormat="1" x14ac:dyDescent="0.2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32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  <c r="EF222" s="14"/>
      <c r="EG222" s="14"/>
      <c r="EH222" s="14"/>
      <c r="EI222" s="14"/>
      <c r="EJ222" s="14"/>
      <c r="EK222" s="14"/>
      <c r="EL222" s="14"/>
      <c r="EM222" s="14"/>
      <c r="EN222" s="14"/>
      <c r="EO222" s="14"/>
      <c r="EP222" s="14"/>
      <c r="EQ222" s="14"/>
      <c r="ER222" s="14"/>
      <c r="ES222" s="14"/>
      <c r="ET222" s="14"/>
      <c r="EU222" s="14"/>
      <c r="EV222" s="14"/>
      <c r="EW222" s="14"/>
      <c r="EX222" s="14"/>
      <c r="EY222" s="14"/>
      <c r="EZ222" s="14"/>
      <c r="FA222" s="14"/>
      <c r="FB222" s="14"/>
      <c r="FC222" s="14"/>
      <c r="FD222" s="14"/>
      <c r="FE222" s="14"/>
      <c r="FF222" s="14"/>
      <c r="FG222" s="14"/>
      <c r="FH222" s="14"/>
      <c r="FI222" s="14"/>
      <c r="FJ222" s="14"/>
      <c r="FK222" s="14"/>
      <c r="FL222" s="14"/>
      <c r="FM222" s="14"/>
      <c r="FN222" s="14"/>
      <c r="FO222" s="14"/>
      <c r="FP222" s="14"/>
      <c r="FQ222" s="14"/>
      <c r="FR222" s="14"/>
      <c r="FS222" s="14"/>
      <c r="FT222" s="14"/>
      <c r="FU222" s="14"/>
      <c r="FV222" s="14"/>
      <c r="FW222" s="14"/>
      <c r="FX222" s="14"/>
      <c r="FY222" s="14"/>
      <c r="FZ222" s="14"/>
      <c r="GA222" s="14"/>
      <c r="GB222" s="14"/>
      <c r="GC222" s="14"/>
      <c r="GD222" s="14"/>
      <c r="GE222" s="14"/>
      <c r="GF222" s="14"/>
      <c r="GG222" s="14"/>
      <c r="GH222" s="14"/>
      <c r="GI222" s="14"/>
      <c r="GJ222" s="14"/>
      <c r="GK222" s="14"/>
      <c r="GL222" s="14"/>
      <c r="GM222" s="14"/>
      <c r="GN222" s="14"/>
      <c r="GO222" s="14"/>
      <c r="GP222" s="14"/>
      <c r="GQ222" s="14"/>
      <c r="GR222" s="14"/>
      <c r="GS222" s="14"/>
      <c r="GT222" s="14"/>
      <c r="GU222" s="14"/>
      <c r="GV222" s="14"/>
      <c r="GW222" s="14"/>
      <c r="GX222" s="14"/>
      <c r="GY222" s="14"/>
      <c r="GZ222" s="14"/>
      <c r="HA222" s="14"/>
      <c r="HB222" s="14"/>
      <c r="HC222" s="14"/>
      <c r="HD222" s="14"/>
      <c r="HE222" s="14"/>
      <c r="HF222" s="14"/>
      <c r="HG222" s="14"/>
      <c r="HH222" s="14"/>
      <c r="HI222" s="14"/>
      <c r="HJ222" s="14"/>
      <c r="HK222" s="14"/>
      <c r="HL222" s="14"/>
      <c r="HM222" s="14"/>
      <c r="HN222" s="14"/>
      <c r="HO222" s="14"/>
      <c r="HP222" s="14"/>
      <c r="HQ222" s="14"/>
      <c r="HR222" s="14"/>
      <c r="HS222" s="14"/>
      <c r="HT222" s="14"/>
      <c r="HU222" s="14"/>
      <c r="HV222" s="14"/>
      <c r="HW222" s="14"/>
      <c r="HX222" s="14"/>
      <c r="HY222" s="14"/>
      <c r="HZ222" s="14"/>
      <c r="IA222" s="14"/>
      <c r="IB222" s="14"/>
      <c r="IC222" s="14"/>
      <c r="ID222" s="14"/>
      <c r="IE222" s="14"/>
      <c r="IF222" s="14"/>
      <c r="IG222" s="14"/>
      <c r="IH222" s="14"/>
      <c r="II222" s="14"/>
      <c r="IJ222" s="14"/>
      <c r="IK222" s="14"/>
      <c r="IL222" s="14"/>
      <c r="IM222" s="14"/>
      <c r="IN222" s="14"/>
      <c r="IO222" s="14"/>
      <c r="IP222" s="14"/>
      <c r="IQ222" s="14"/>
      <c r="IR222" s="14"/>
      <c r="IS222" s="14"/>
      <c r="IT222" s="14"/>
      <c r="IU222" s="14"/>
      <c r="IV222" s="14"/>
      <c r="IW222" s="14"/>
      <c r="IX222" s="14"/>
      <c r="IY222" s="14"/>
      <c r="IZ222" s="14"/>
      <c r="JA222" s="14"/>
      <c r="JB222" s="14"/>
      <c r="JC222" s="14"/>
      <c r="JD222" s="14"/>
      <c r="JE222" s="14"/>
      <c r="JF222" s="14"/>
      <c r="JG222" s="14"/>
      <c r="JH222" s="14"/>
      <c r="JI222" s="14"/>
      <c r="JJ222" s="14"/>
      <c r="JK222" s="14"/>
      <c r="JL222" s="14"/>
      <c r="JM222" s="14"/>
      <c r="JN222" s="14"/>
      <c r="JO222" s="14"/>
      <c r="JP222" s="14"/>
      <c r="JQ222" s="14"/>
      <c r="JR222" s="14"/>
      <c r="JS222" s="14"/>
      <c r="JT222" s="14"/>
      <c r="JU222" s="14"/>
      <c r="JV222" s="14"/>
      <c r="JW222" s="14"/>
      <c r="JX222" s="14"/>
      <c r="JY222" s="14"/>
      <c r="JZ222" s="14"/>
      <c r="KA222" s="14"/>
      <c r="KB222" s="14"/>
      <c r="KC222" s="14"/>
      <c r="KD222" s="14"/>
      <c r="KE222" s="14"/>
      <c r="KF222" s="14"/>
      <c r="KG222" s="14"/>
      <c r="KH222" s="14"/>
      <c r="KI222" s="14"/>
      <c r="KJ222" s="14"/>
      <c r="KK222" s="14"/>
      <c r="KL222" s="14"/>
      <c r="KM222" s="14"/>
      <c r="KN222" s="14"/>
      <c r="KO222" s="14"/>
      <c r="KP222" s="14"/>
      <c r="KQ222" s="14"/>
      <c r="KR222" s="14"/>
      <c r="KS222" s="14"/>
      <c r="KT222" s="14"/>
      <c r="KU222" s="14"/>
      <c r="KV222" s="14"/>
      <c r="KW222" s="14"/>
      <c r="KX222" s="14"/>
      <c r="KY222" s="14"/>
      <c r="KZ222" s="14"/>
      <c r="LA222" s="14"/>
      <c r="LB222" s="14"/>
      <c r="LC222" s="14"/>
      <c r="LD222" s="14"/>
      <c r="LE222" s="14"/>
      <c r="LF222" s="14"/>
      <c r="LG222" s="14"/>
      <c r="LH222" s="14"/>
      <c r="LI222" s="14"/>
      <c r="LJ222" s="14"/>
      <c r="LK222" s="14"/>
      <c r="LL222" s="14"/>
      <c r="LM222" s="14"/>
      <c r="LN222" s="14"/>
      <c r="LO222" s="14"/>
      <c r="LP222" s="14"/>
      <c r="LQ222" s="14"/>
      <c r="LR222" s="14"/>
      <c r="LS222" s="14"/>
      <c r="LT222" s="14"/>
      <c r="LU222" s="14"/>
      <c r="LV222" s="14"/>
      <c r="LW222" s="14"/>
      <c r="LX222" s="14"/>
      <c r="LY222" s="14"/>
      <c r="LZ222" s="14"/>
      <c r="MA222" s="14"/>
      <c r="MB222" s="14"/>
      <c r="MC222" s="14"/>
      <c r="MD222" s="14"/>
      <c r="ME222" s="14"/>
      <c r="MF222" s="14"/>
      <c r="MG222" s="14"/>
      <c r="MH222" s="14"/>
      <c r="MI222" s="14"/>
      <c r="MJ222" s="14"/>
      <c r="MK222" s="14"/>
      <c r="ML222" s="14"/>
      <c r="MM222" s="14"/>
      <c r="MN222" s="14"/>
      <c r="MO222" s="14"/>
      <c r="MP222" s="14"/>
      <c r="MQ222" s="14"/>
      <c r="MR222" s="14"/>
      <c r="MS222" s="14"/>
      <c r="MT222" s="14"/>
      <c r="MU222" s="14"/>
      <c r="MV222" s="14"/>
      <c r="MW222" s="14"/>
      <c r="MX222" s="14"/>
      <c r="MY222" s="14"/>
      <c r="MZ222" s="14"/>
      <c r="NA222" s="14"/>
      <c r="NB222" s="14"/>
      <c r="NC222" s="14"/>
      <c r="ND222" s="14"/>
      <c r="NE222" s="14"/>
      <c r="NF222" s="14"/>
      <c r="NG222" s="14"/>
      <c r="NH222" s="14"/>
      <c r="NI222" s="14"/>
      <c r="NJ222" s="14"/>
      <c r="NK222" s="14"/>
      <c r="NL222" s="14"/>
      <c r="NM222" s="14"/>
      <c r="NN222" s="14"/>
      <c r="NO222" s="14"/>
      <c r="NP222" s="14"/>
      <c r="NQ222" s="14"/>
    </row>
    <row r="223" spans="1:381" s="10" customFormat="1" x14ac:dyDescent="0.2">
      <c r="A223" s="8"/>
      <c r="B223" s="8"/>
      <c r="C223" s="138" t="s">
        <v>129</v>
      </c>
      <c r="D223" s="138"/>
      <c r="E223" s="138" t="s">
        <v>195</v>
      </c>
      <c r="F223" s="8"/>
      <c r="G223" s="8" t="s">
        <v>0</v>
      </c>
      <c r="H223" s="8"/>
      <c r="I223" s="8"/>
      <c r="J223" s="8"/>
      <c r="K223" s="9">
        <v>126695.33189868764</v>
      </c>
      <c r="L223" s="8"/>
      <c r="M223" s="8"/>
      <c r="N223" s="33">
        <v>0</v>
      </c>
      <c r="O223" s="34">
        <v>5.6408851881700251E-4</v>
      </c>
      <c r="P223" s="34">
        <v>2.1929400967389328E-3</v>
      </c>
      <c r="Q223" s="34">
        <v>4.5859455366143789E-3</v>
      </c>
      <c r="R223" s="34">
        <v>1.0374385214926968E-2</v>
      </c>
      <c r="S223" s="34">
        <v>1.9002728938170593E-2</v>
      </c>
      <c r="T223" s="34">
        <v>3.12728527881641E-2</v>
      </c>
      <c r="U223" s="34">
        <v>5.1734985225847754E-2</v>
      </c>
      <c r="V223" s="34">
        <v>8.1981664066710133E-2</v>
      </c>
      <c r="W223" s="34">
        <v>0.12037797612526738</v>
      </c>
      <c r="X223" s="34">
        <v>0.17539834673084756</v>
      </c>
      <c r="Y223" s="34">
        <v>0.25503227743054813</v>
      </c>
      <c r="Z223" s="34">
        <v>0.35490158119449056</v>
      </c>
      <c r="AA223" s="34">
        <v>0.48780491959755018</v>
      </c>
      <c r="AB223" s="34">
        <v>0.66957581227794305</v>
      </c>
      <c r="AC223" s="34">
        <v>0.88826041396686706</v>
      </c>
      <c r="AD223" s="34">
        <v>1.1451029076850419</v>
      </c>
      <c r="AE223" s="34">
        <v>1.4720855850733077</v>
      </c>
      <c r="AF223" s="34">
        <v>1.8518272497650186</v>
      </c>
      <c r="AG223" s="34">
        <v>2.2863610146363471</v>
      </c>
      <c r="AH223" s="34">
        <v>2.7971511412743029</v>
      </c>
      <c r="AI223" s="34">
        <v>3.4100951331943818</v>
      </c>
      <c r="AJ223" s="34">
        <v>4.0843489145193885</v>
      </c>
      <c r="AK223" s="34">
        <v>4.8223820578621606</v>
      </c>
      <c r="AL223" s="34">
        <v>5.6834299608080041</v>
      </c>
      <c r="AM223" s="34">
        <v>6.6627522761751994</v>
      </c>
      <c r="AN223" s="34">
        <v>7.6952266553595416</v>
      </c>
      <c r="AO223" s="34">
        <v>8.8120333118528258</v>
      </c>
      <c r="AP223" s="34">
        <v>10.167561736215543</v>
      </c>
      <c r="AQ223" s="34">
        <v>11.635403056655026</v>
      </c>
      <c r="AR223" s="34">
        <v>13.190567821073458</v>
      </c>
      <c r="AS223" s="34">
        <v>15.132711671913443</v>
      </c>
      <c r="AT223" s="34">
        <v>17.390456358848535</v>
      </c>
      <c r="AU223" s="34">
        <v>19.526440399541741</v>
      </c>
      <c r="AV223" s="34">
        <v>21.929832484348438</v>
      </c>
      <c r="AW223" s="34">
        <v>24.859016243172043</v>
      </c>
      <c r="AX223" s="34">
        <v>27.722094568403978</v>
      </c>
      <c r="AY223" s="34">
        <v>30.657238971060693</v>
      </c>
      <c r="AZ223" s="34">
        <v>34.450963411343537</v>
      </c>
      <c r="BA223" s="34">
        <v>38.46491139267782</v>
      </c>
      <c r="BB223" s="34">
        <v>41.835228677373173</v>
      </c>
      <c r="BC223" s="34">
        <v>45.594867390198253</v>
      </c>
      <c r="BD223" s="34">
        <v>49.704277169426732</v>
      </c>
      <c r="BE223" s="34">
        <v>52.987638902584379</v>
      </c>
      <c r="BF223" s="34">
        <v>55.622755672662244</v>
      </c>
      <c r="BG223" s="34">
        <v>59.080925445851193</v>
      </c>
      <c r="BH223" s="34">
        <v>62.426548622496263</v>
      </c>
      <c r="BI223" s="34">
        <v>64.621047421543054</v>
      </c>
      <c r="BJ223" s="34">
        <v>67.862110198753598</v>
      </c>
      <c r="BK223" s="34">
        <v>72.459581255237183</v>
      </c>
      <c r="BL223" s="34">
        <v>76.054472734946117</v>
      </c>
      <c r="BM223" s="34">
        <v>78.653695114205362</v>
      </c>
      <c r="BN223" s="34">
        <v>82.887494377011862</v>
      </c>
      <c r="BO223" s="34">
        <v>87.299143181898401</v>
      </c>
      <c r="BP223" s="34">
        <v>90.371986549872219</v>
      </c>
      <c r="BQ223" s="34">
        <v>94.698089095488442</v>
      </c>
      <c r="BR223" s="34">
        <v>100.57406013756471</v>
      </c>
      <c r="BS223" s="34">
        <v>103.78226512048006</v>
      </c>
      <c r="BT223" s="34">
        <v>104.17008229704261</v>
      </c>
      <c r="BU223" s="34">
        <v>104.19336445373905</v>
      </c>
      <c r="BV223" s="34">
        <v>103.04561176019477</v>
      </c>
      <c r="BW223" s="34">
        <v>100.51327672729767</v>
      </c>
      <c r="BX223" s="34">
        <v>99.016563746590421</v>
      </c>
      <c r="BY223" s="34">
        <v>100.33716138308658</v>
      </c>
      <c r="BZ223" s="34">
        <v>100.94371642029584</v>
      </c>
      <c r="CA223" s="34">
        <v>100.3661582977782</v>
      </c>
      <c r="CB223" s="34">
        <v>100.47743880839269</v>
      </c>
      <c r="CC223" s="34">
        <v>101.53212676615252</v>
      </c>
      <c r="CD223" s="34">
        <v>101.9724054562369</v>
      </c>
      <c r="CE223" s="34">
        <v>103.17039279868129</v>
      </c>
      <c r="CF223" s="34">
        <v>106.96995940214613</v>
      </c>
      <c r="CG223" s="34">
        <v>109.31573200448389</v>
      </c>
      <c r="CH223" s="34">
        <v>110.57674629278389</v>
      </c>
      <c r="CI223" s="34">
        <v>110.41010485739393</v>
      </c>
      <c r="CJ223" s="34">
        <v>108.9525245041598</v>
      </c>
      <c r="CK223" s="34">
        <v>106.78604112481057</v>
      </c>
      <c r="CL223" s="34">
        <v>104.64447386577484</v>
      </c>
      <c r="CM223" s="34">
        <v>104.42828102315563</v>
      </c>
      <c r="CN223" s="34">
        <v>104.67379730554633</v>
      </c>
      <c r="CO223" s="34">
        <v>105.35423342501538</v>
      </c>
      <c r="CP223" s="34">
        <v>107.21684710940141</v>
      </c>
      <c r="CQ223" s="34">
        <v>109.52413587118374</v>
      </c>
      <c r="CR223" s="34">
        <v>111.52748777524521</v>
      </c>
      <c r="CS223" s="34">
        <v>114.16680822417354</v>
      </c>
      <c r="CT223" s="34">
        <v>117.88549708924742</v>
      </c>
      <c r="CU223" s="34">
        <v>120.83178785291523</v>
      </c>
      <c r="CV223" s="34">
        <v>123.0746124597208</v>
      </c>
      <c r="CW223" s="34">
        <v>125.65840262477168</v>
      </c>
      <c r="CX223" s="34">
        <v>127.85321720031254</v>
      </c>
      <c r="CY223" s="34">
        <v>129.17310220201156</v>
      </c>
      <c r="CZ223" s="34">
        <v>130.71524930720039</v>
      </c>
      <c r="DA223" s="34">
        <v>132.90517076001547</v>
      </c>
      <c r="DB223" s="34">
        <v>133.97094149778366</v>
      </c>
      <c r="DC223" s="34">
        <v>134.65152866953557</v>
      </c>
      <c r="DD223" s="34">
        <v>135.99429688384168</v>
      </c>
      <c r="DE223" s="34">
        <v>137.38382308859559</v>
      </c>
      <c r="DF223" s="34">
        <v>138.25941592452821</v>
      </c>
      <c r="DG223" s="34">
        <v>139.34578405964331</v>
      </c>
      <c r="DH223" s="34">
        <v>141.12699015465446</v>
      </c>
      <c r="DI223" s="34">
        <v>142.06343291615539</v>
      </c>
      <c r="DJ223" s="34">
        <v>142.6634921363503</v>
      </c>
      <c r="DK223" s="34">
        <v>143.73204336948839</v>
      </c>
      <c r="DL223" s="34">
        <v>144.75924348421941</v>
      </c>
      <c r="DM223" s="34">
        <v>144.31390247298873</v>
      </c>
      <c r="DN223" s="34">
        <v>143.44934395048577</v>
      </c>
      <c r="DO223" s="34">
        <v>142.79424494856534</v>
      </c>
      <c r="DP223" s="34">
        <v>141.48969641234507</v>
      </c>
      <c r="DQ223" s="34">
        <v>140.42979211678124</v>
      </c>
      <c r="DR223" s="34">
        <v>140.14925827304128</v>
      </c>
      <c r="DS223" s="34">
        <v>140.49248698748605</v>
      </c>
      <c r="DT223" s="34">
        <v>141.08082309511607</v>
      </c>
      <c r="DU223" s="34">
        <v>141.97249988291833</v>
      </c>
      <c r="DV223" s="34">
        <v>143.2551651855355</v>
      </c>
      <c r="DW223" s="34">
        <v>144.5303477026236</v>
      </c>
      <c r="DX223" s="34">
        <v>145.83658188558215</v>
      </c>
      <c r="DY223" s="34">
        <v>147.36064345353941</v>
      </c>
      <c r="DZ223" s="34">
        <v>148.9657883108068</v>
      </c>
      <c r="EA223" s="34">
        <v>150.43020587571863</v>
      </c>
      <c r="EB223" s="34">
        <v>151.90374501242221</v>
      </c>
      <c r="EC223" s="34">
        <v>153.45401547632494</v>
      </c>
      <c r="ED223" s="34">
        <v>154.74841192862229</v>
      </c>
      <c r="EE223" s="34">
        <v>155.93543174247102</v>
      </c>
      <c r="EF223" s="34">
        <v>157.24899688723974</v>
      </c>
      <c r="EG223" s="34">
        <v>158.59304635929993</v>
      </c>
      <c r="EH223" s="34">
        <v>159.89074403681181</v>
      </c>
      <c r="EI223" s="34">
        <v>161.35407704203359</v>
      </c>
      <c r="EJ223" s="34">
        <v>163.03890617719588</v>
      </c>
      <c r="EK223" s="34">
        <v>164.61160364459934</v>
      </c>
      <c r="EL223" s="34">
        <v>166.17443539941564</v>
      </c>
      <c r="EM223" s="34">
        <v>167.83965069019018</v>
      </c>
      <c r="EN223" s="34">
        <v>169.46365994020275</v>
      </c>
      <c r="EO223" s="34">
        <v>170.88257376229126</v>
      </c>
      <c r="EP223" s="34">
        <v>172.23900710260355</v>
      </c>
      <c r="EQ223" s="34">
        <v>173.63676098511573</v>
      </c>
      <c r="ER223" s="34">
        <v>174.7950959111692</v>
      </c>
      <c r="ES223" s="34">
        <v>175.83783350776619</v>
      </c>
      <c r="ET223" s="34">
        <v>176.89257567624622</v>
      </c>
      <c r="EU223" s="34">
        <v>177.87206515750205</v>
      </c>
      <c r="EV223" s="34">
        <v>178.70230993802932</v>
      </c>
      <c r="EW223" s="34">
        <v>179.51378961269327</v>
      </c>
      <c r="EX223" s="34">
        <v>180.72464363751206</v>
      </c>
      <c r="EY223" s="34">
        <v>181.92028269008304</v>
      </c>
      <c r="EZ223" s="34">
        <v>183.19537729340072</v>
      </c>
      <c r="FA223" s="34">
        <v>184.62375087238746</v>
      </c>
      <c r="FB223" s="34">
        <v>186.04780407201167</v>
      </c>
      <c r="FC223" s="34">
        <v>187.4612538568062</v>
      </c>
      <c r="FD223" s="34">
        <v>189.21061598088815</v>
      </c>
      <c r="FE223" s="34">
        <v>191.11327762042708</v>
      </c>
      <c r="FF223" s="34">
        <v>192.79752019305164</v>
      </c>
      <c r="FG223" s="34">
        <v>194.86289961478849</v>
      </c>
      <c r="FH223" s="34">
        <v>197.3832709132395</v>
      </c>
      <c r="FI223" s="34">
        <v>199.75425198602372</v>
      </c>
      <c r="FJ223" s="34">
        <v>202.17367490299324</v>
      </c>
      <c r="FK223" s="34">
        <v>205.16812600331795</v>
      </c>
      <c r="FL223" s="34">
        <v>207.75555113540844</v>
      </c>
      <c r="FM223" s="34">
        <v>209.8398400642607</v>
      </c>
      <c r="FN223" s="34">
        <v>212.1991016438887</v>
      </c>
      <c r="FO223" s="34">
        <v>215.08855757390808</v>
      </c>
      <c r="FP223" s="34">
        <v>217.91720037772896</v>
      </c>
      <c r="FQ223" s="34">
        <v>220.82367154558568</v>
      </c>
      <c r="FR223" s="34">
        <v>224.2492345317616</v>
      </c>
      <c r="FS223" s="34">
        <v>227.25228827125693</v>
      </c>
      <c r="FT223" s="34">
        <v>229.72512005372141</v>
      </c>
      <c r="FU223" s="34">
        <v>232.37894646655667</v>
      </c>
      <c r="FV223" s="34">
        <v>236.62524172773126</v>
      </c>
      <c r="FW223" s="34">
        <v>240.63805852724107</v>
      </c>
      <c r="FX223" s="34">
        <v>244.4979315867954</v>
      </c>
      <c r="FY223" s="34">
        <v>248.81883844953404</v>
      </c>
      <c r="FZ223" s="34">
        <v>252.25377842288472</v>
      </c>
      <c r="GA223" s="34">
        <v>254.91133868184039</v>
      </c>
      <c r="GB223" s="34">
        <v>257.05957988187379</v>
      </c>
      <c r="GC223" s="34">
        <v>259.16484081427836</v>
      </c>
      <c r="GD223" s="34">
        <v>261.3237312996165</v>
      </c>
      <c r="GE223" s="34">
        <v>263.38274864586066</v>
      </c>
      <c r="GF223" s="34">
        <v>265.44885677953516</v>
      </c>
      <c r="GG223" s="34">
        <v>267.52081493409855</v>
      </c>
      <c r="GH223" s="34">
        <v>269.50295800145614</v>
      </c>
      <c r="GI223" s="34">
        <v>271.13939531275065</v>
      </c>
      <c r="GJ223" s="34">
        <v>272.83321577518154</v>
      </c>
      <c r="GK223" s="34">
        <v>274.75033713439626</v>
      </c>
      <c r="GL223" s="34">
        <v>276.11045426072582</v>
      </c>
      <c r="GM223" s="34">
        <v>277.02520203133076</v>
      </c>
      <c r="GN223" s="34">
        <v>278.10618618856824</v>
      </c>
      <c r="GO223" s="34">
        <v>279.02961401345232</v>
      </c>
      <c r="GP223" s="34">
        <v>279.37802015875559</v>
      </c>
      <c r="GQ223" s="34">
        <v>280.6219483448732</v>
      </c>
      <c r="GR223" s="34">
        <v>282.62401566694001</v>
      </c>
      <c r="GS223" s="34">
        <v>284.40557882960445</v>
      </c>
      <c r="GT223" s="34">
        <v>285.82404074355622</v>
      </c>
      <c r="GU223" s="34">
        <v>287.42153312354498</v>
      </c>
      <c r="GV223" s="34">
        <v>288.92769595767913</v>
      </c>
      <c r="GW223" s="34">
        <v>289.93589114771197</v>
      </c>
      <c r="GX223" s="34">
        <v>291.80286927244907</v>
      </c>
      <c r="GY223" s="34">
        <v>294.3681333296434</v>
      </c>
      <c r="GZ223" s="34">
        <v>296.70321813275785</v>
      </c>
      <c r="HA223" s="34">
        <v>297.18638051777083</v>
      </c>
      <c r="HB223" s="34">
        <v>298.82664480371454</v>
      </c>
      <c r="HC223" s="34">
        <v>300.40377240043449</v>
      </c>
      <c r="HD223" s="34">
        <v>301.97224166354846</v>
      </c>
      <c r="HE223" s="34">
        <v>305.47157353349633</v>
      </c>
      <c r="HF223" s="34">
        <v>309.73744074450929</v>
      </c>
      <c r="HG223" s="34">
        <v>313.44295823506064</v>
      </c>
      <c r="HH223" s="34">
        <v>319.05208913707708</v>
      </c>
      <c r="HI223" s="34">
        <v>324.5980463076761</v>
      </c>
      <c r="HJ223" s="34">
        <v>328.45742198054387</v>
      </c>
      <c r="HK223" s="34">
        <v>335.05865036373251</v>
      </c>
      <c r="HL223" s="34">
        <v>344.46080095755474</v>
      </c>
      <c r="HM223" s="34">
        <v>350.92779130867058</v>
      </c>
      <c r="HN223" s="34">
        <v>356.99956878827027</v>
      </c>
      <c r="HO223" s="34">
        <v>366.97212483035781</v>
      </c>
      <c r="HP223" s="34">
        <v>370.49231679445705</v>
      </c>
      <c r="HQ223" s="34">
        <v>367.37341140358302</v>
      </c>
      <c r="HR223" s="34">
        <v>366.34043719111372</v>
      </c>
      <c r="HS223" s="34">
        <v>367.53557013216562</v>
      </c>
      <c r="HT223" s="34">
        <v>364.53208841406018</v>
      </c>
      <c r="HU223" s="34">
        <v>365.68151971699734</v>
      </c>
      <c r="HV223" s="34">
        <v>373.31097699087491</v>
      </c>
      <c r="HW223" s="34">
        <v>376.45950669440492</v>
      </c>
      <c r="HX223" s="34">
        <v>373.54120426729514</v>
      </c>
      <c r="HY223" s="34">
        <v>372.57107342363827</v>
      </c>
      <c r="HZ223" s="34">
        <v>380.78262133139788</v>
      </c>
      <c r="IA223" s="34">
        <v>384.51579383241267</v>
      </c>
      <c r="IB223" s="34">
        <v>391.08472474131918</v>
      </c>
      <c r="IC223" s="34">
        <v>403.80023957983053</v>
      </c>
      <c r="ID223" s="34">
        <v>409.59008838961086</v>
      </c>
      <c r="IE223" s="34">
        <v>399.70006774518839</v>
      </c>
      <c r="IF223" s="34">
        <v>388.30105227424127</v>
      </c>
      <c r="IG223" s="34">
        <v>378.56701983708768</v>
      </c>
      <c r="IH223" s="34">
        <v>365.73852573842282</v>
      </c>
      <c r="II223" s="34">
        <v>359.72274496117495</v>
      </c>
      <c r="IJ223" s="34">
        <v>359.56963618602236</v>
      </c>
      <c r="IK223" s="34">
        <v>362.62019730983286</v>
      </c>
      <c r="IL223" s="34">
        <v>365.03088117914251</v>
      </c>
      <c r="IM223" s="34">
        <v>367.92054914990041</v>
      </c>
      <c r="IN223" s="34">
        <v>371.47710892701355</v>
      </c>
      <c r="IO223" s="34">
        <v>374.34242693623384</v>
      </c>
      <c r="IP223" s="34">
        <v>377.98139564667514</v>
      </c>
      <c r="IQ223" s="34">
        <v>382.50657972036498</v>
      </c>
      <c r="IR223" s="34">
        <v>386.07083926922587</v>
      </c>
      <c r="IS223" s="34">
        <v>388.36212232129952</v>
      </c>
      <c r="IT223" s="34">
        <v>391.12501790607365</v>
      </c>
      <c r="IU223" s="34">
        <v>394.49052505417751</v>
      </c>
      <c r="IV223" s="34">
        <v>397.06518244766755</v>
      </c>
      <c r="IW223" s="34">
        <v>400.34195601899415</v>
      </c>
      <c r="IX223" s="34">
        <v>404.62840726109721</v>
      </c>
      <c r="IY223" s="34">
        <v>407.73244135970856</v>
      </c>
      <c r="IZ223" s="34">
        <v>409.67296347626893</v>
      </c>
      <c r="JA223" s="34">
        <v>412.21893931482299</v>
      </c>
      <c r="JB223" s="34">
        <v>415.39601961021543</v>
      </c>
      <c r="JC223" s="34">
        <v>417.58515196311055</v>
      </c>
      <c r="JD223" s="34">
        <v>420.25733276802225</v>
      </c>
      <c r="JE223" s="34">
        <v>423.44329204305205</v>
      </c>
      <c r="JF223" s="34">
        <v>424.98317892639494</v>
      </c>
      <c r="JG223" s="34">
        <v>424.89448051053103</v>
      </c>
      <c r="JH223" s="34">
        <v>425.3085956091515</v>
      </c>
      <c r="JI223" s="34">
        <v>426.5755190252309</v>
      </c>
      <c r="JJ223" s="34">
        <v>427.19264234971126</v>
      </c>
      <c r="JK223" s="34">
        <v>428.15510806134296</v>
      </c>
      <c r="JL223" s="34">
        <v>429.6467586389424</v>
      </c>
      <c r="JM223" s="34">
        <v>430.97877766999608</v>
      </c>
      <c r="JN223" s="34">
        <v>431.92513051380672</v>
      </c>
      <c r="JO223" s="34">
        <v>433.21453299731257</v>
      </c>
      <c r="JP223" s="34">
        <v>436.39100260460793</v>
      </c>
      <c r="JQ223" s="34">
        <v>440.78938082370416</v>
      </c>
      <c r="JR223" s="34">
        <v>445.61069985313594</v>
      </c>
      <c r="JS223" s="34">
        <v>449.70277728981978</v>
      </c>
      <c r="JT223" s="34">
        <v>455.13522193349252</v>
      </c>
      <c r="JU223" s="34">
        <v>462.08416696500029</v>
      </c>
      <c r="JV223" s="34">
        <v>468.54344027518238</v>
      </c>
      <c r="JW223" s="34">
        <v>475.52180697511943</v>
      </c>
      <c r="JX223" s="34">
        <v>484.74690006111632</v>
      </c>
      <c r="JY223" s="34">
        <v>492.07260349006197</v>
      </c>
      <c r="JZ223" s="34">
        <v>497.49512687499055</v>
      </c>
      <c r="KA223" s="34">
        <v>503.82988484181567</v>
      </c>
      <c r="KB223" s="34">
        <v>511.9378037742664</v>
      </c>
      <c r="KC223" s="34">
        <v>519.74351289862989</v>
      </c>
      <c r="KD223" s="34">
        <v>527.92038995946871</v>
      </c>
      <c r="KE223" s="34">
        <v>537.89641361106499</v>
      </c>
      <c r="KF223" s="34">
        <v>545.91436453310109</v>
      </c>
      <c r="KG223" s="34">
        <v>551.88869506912999</v>
      </c>
      <c r="KH223" s="34">
        <v>558.38493959428422</v>
      </c>
      <c r="KI223" s="34">
        <v>571.33920843129829</v>
      </c>
      <c r="KJ223" s="34">
        <v>583.4999956864159</v>
      </c>
      <c r="KK223" s="34">
        <v>595.18918275326723</v>
      </c>
      <c r="KL223" s="34">
        <v>608.66469424953141</v>
      </c>
      <c r="KM223" s="34">
        <v>618.35877985259538</v>
      </c>
      <c r="KN223" s="34">
        <v>625.06212488424717</v>
      </c>
      <c r="KO223" s="34">
        <v>631.24184714657088</v>
      </c>
      <c r="KP223" s="34">
        <v>635.08114290246886</v>
      </c>
      <c r="KQ223" s="34">
        <v>640.68968379999728</v>
      </c>
      <c r="KR223" s="34">
        <v>646.4451216431421</v>
      </c>
      <c r="KS223" s="34">
        <v>650.57900984378489</v>
      </c>
      <c r="KT223" s="34">
        <v>655.23152398570323</v>
      </c>
      <c r="KU223" s="34">
        <v>663.57634587952577</v>
      </c>
      <c r="KV223" s="34">
        <v>668.48271562186153</v>
      </c>
      <c r="KW223" s="34">
        <v>670.55658478678868</v>
      </c>
      <c r="KX223" s="34">
        <v>681.09694546508752</v>
      </c>
      <c r="KY223" s="34">
        <v>690.8278524438598</v>
      </c>
      <c r="KZ223" s="34">
        <v>691.96047553922619</v>
      </c>
      <c r="LA223" s="34">
        <v>695.8639598028102</v>
      </c>
      <c r="LB223" s="34">
        <v>705.19526696398214</v>
      </c>
      <c r="LC223" s="34">
        <v>700.02894000301455</v>
      </c>
      <c r="LD223" s="34">
        <v>697.26879285830717</v>
      </c>
      <c r="LE223" s="34">
        <v>706.30236582605733</v>
      </c>
      <c r="LF223" s="34">
        <v>717.87300616817436</v>
      </c>
      <c r="LG223" s="34">
        <v>721.68832960126758</v>
      </c>
      <c r="LH223" s="34">
        <v>727.97703748413505</v>
      </c>
      <c r="LI223" s="34">
        <v>739.32154058062611</v>
      </c>
      <c r="LJ223" s="34">
        <v>737.41020114254968</v>
      </c>
      <c r="LK223" s="34">
        <v>737.65712390946328</v>
      </c>
      <c r="LL223" s="34">
        <v>748.4205793414045</v>
      </c>
      <c r="LM223" s="34">
        <v>776.25716506024332</v>
      </c>
      <c r="LN223" s="34">
        <v>776.43555718278901</v>
      </c>
      <c r="LO223" s="34">
        <v>778.12396959523153</v>
      </c>
      <c r="LP223" s="34">
        <v>787.15819543448947</v>
      </c>
      <c r="LQ223" s="34">
        <v>777.16190436962006</v>
      </c>
      <c r="LR223" s="34">
        <v>772.84149608348184</v>
      </c>
      <c r="LS223" s="34">
        <v>773.68274500943483</v>
      </c>
      <c r="LT223" s="34">
        <v>782.39795668491536</v>
      </c>
      <c r="LU223" s="34">
        <v>789.66569287124901</v>
      </c>
      <c r="LV223" s="34">
        <v>796.79297543054383</v>
      </c>
      <c r="LW223" s="34">
        <v>804.34859827171101</v>
      </c>
      <c r="LX223" s="34">
        <v>809.57481191215436</v>
      </c>
      <c r="LY223" s="34">
        <v>815.65867325005763</v>
      </c>
      <c r="LZ223" s="34">
        <v>821.61262659708393</v>
      </c>
      <c r="MA223" s="34">
        <v>827.5655114801292</v>
      </c>
      <c r="MB223" s="34">
        <v>832.22813839272976</v>
      </c>
      <c r="MC223" s="34">
        <v>834.87311495646009</v>
      </c>
      <c r="MD223" s="34">
        <v>836.00048416847676</v>
      </c>
      <c r="ME223" s="34">
        <v>835.3875387522487</v>
      </c>
      <c r="MF223" s="34">
        <v>835.13552570656157</v>
      </c>
      <c r="MG223" s="34">
        <v>834.24115496157731</v>
      </c>
      <c r="MH223" s="34">
        <v>836.45654598859392</v>
      </c>
      <c r="MI223" s="34">
        <v>839.51917373178367</v>
      </c>
      <c r="MJ223" s="34">
        <v>841.95278925621585</v>
      </c>
      <c r="MK223" s="34">
        <v>843.21468350430348</v>
      </c>
      <c r="ML223" s="34">
        <v>842.54744313710728</v>
      </c>
      <c r="MM223" s="34">
        <v>842.96575969376283</v>
      </c>
      <c r="MN223" s="34">
        <v>842.3625311129972</v>
      </c>
      <c r="MO223" s="34">
        <v>844.54503453554003</v>
      </c>
      <c r="MP223" s="34">
        <v>846.90670729081307</v>
      </c>
      <c r="MQ223" s="34">
        <v>848.36011630717542</v>
      </c>
      <c r="MR223" s="34">
        <v>843.77993922859093</v>
      </c>
      <c r="MS223" s="34">
        <v>837.72618092614323</v>
      </c>
      <c r="MT223" s="34">
        <v>833.60199767306403</v>
      </c>
      <c r="MU223" s="34">
        <v>828.87817307635771</v>
      </c>
      <c r="MV223" s="34">
        <v>828.94888617642198</v>
      </c>
      <c r="MW223" s="34">
        <v>830.60950585239289</v>
      </c>
      <c r="MX223" s="34">
        <v>832.17216874675091</v>
      </c>
      <c r="MY223" s="34">
        <v>836.58785533243054</v>
      </c>
      <c r="MZ223" s="34">
        <v>840.82396983387844</v>
      </c>
      <c r="NA223" s="34">
        <v>845.34946481137115</v>
      </c>
      <c r="NB223" s="34">
        <v>849.26420545066674</v>
      </c>
      <c r="NC223" s="34">
        <v>853.3214755821316</v>
      </c>
      <c r="ND223" s="34">
        <v>857.07639474413986</v>
      </c>
      <c r="NE223" s="34">
        <v>860.33927270532922</v>
      </c>
      <c r="NF223" s="34">
        <v>863.13511162440534</v>
      </c>
      <c r="NG223" s="34">
        <v>865.67081795478498</v>
      </c>
      <c r="NH223" s="34">
        <v>868.40237154981241</v>
      </c>
      <c r="NI223" s="34">
        <v>870.91536713757057</v>
      </c>
      <c r="NJ223" s="34">
        <v>873.83469154654222</v>
      </c>
      <c r="NK223" s="34">
        <v>876.76454051434212</v>
      </c>
      <c r="NL223" s="34">
        <v>879.36964740220537</v>
      </c>
      <c r="NM223" s="34">
        <v>881.45667414444472</v>
      </c>
      <c r="NN223" s="34">
        <v>883.17480158312264</v>
      </c>
      <c r="NO223" s="35">
        <v>884.87748442110569</v>
      </c>
      <c r="NP223" s="8"/>
      <c r="NQ223" s="8"/>
    </row>
    <row r="224" spans="1:381" s="31" customFormat="1" x14ac:dyDescent="0.2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32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4"/>
      <c r="DF224" s="14"/>
      <c r="DG224" s="14"/>
      <c r="DH224" s="14"/>
      <c r="DI224" s="14"/>
      <c r="DJ224" s="14"/>
      <c r="DK224" s="14"/>
      <c r="DL224" s="14"/>
      <c r="DM224" s="14"/>
      <c r="DN224" s="14"/>
      <c r="DO224" s="14"/>
      <c r="DP224" s="14"/>
      <c r="DQ224" s="14"/>
      <c r="DR224" s="14"/>
      <c r="DS224" s="14"/>
      <c r="DT224" s="14"/>
      <c r="DU224" s="14"/>
      <c r="DV224" s="14"/>
      <c r="DW224" s="14"/>
      <c r="DX224" s="14"/>
      <c r="DY224" s="14"/>
      <c r="DZ224" s="14"/>
      <c r="EA224" s="14"/>
      <c r="EB224" s="14"/>
      <c r="EC224" s="14"/>
      <c r="ED224" s="14"/>
      <c r="EE224" s="14"/>
      <c r="EF224" s="14"/>
      <c r="EG224" s="14"/>
      <c r="EH224" s="14"/>
      <c r="EI224" s="14"/>
      <c r="EJ224" s="14"/>
      <c r="EK224" s="14"/>
      <c r="EL224" s="14"/>
      <c r="EM224" s="14"/>
      <c r="EN224" s="14"/>
      <c r="EO224" s="14"/>
      <c r="EP224" s="14"/>
      <c r="EQ224" s="14"/>
      <c r="ER224" s="14"/>
      <c r="ES224" s="14"/>
      <c r="ET224" s="14"/>
      <c r="EU224" s="14"/>
      <c r="EV224" s="14"/>
      <c r="EW224" s="14"/>
      <c r="EX224" s="14"/>
      <c r="EY224" s="14"/>
      <c r="EZ224" s="14"/>
      <c r="FA224" s="14"/>
      <c r="FB224" s="14"/>
      <c r="FC224" s="14"/>
      <c r="FD224" s="14"/>
      <c r="FE224" s="14"/>
      <c r="FF224" s="14"/>
      <c r="FG224" s="14"/>
      <c r="FH224" s="14"/>
      <c r="FI224" s="14"/>
      <c r="FJ224" s="14"/>
      <c r="FK224" s="14"/>
      <c r="FL224" s="14"/>
      <c r="FM224" s="14"/>
      <c r="FN224" s="14"/>
      <c r="FO224" s="14"/>
      <c r="FP224" s="14"/>
      <c r="FQ224" s="14"/>
      <c r="FR224" s="14"/>
      <c r="FS224" s="14"/>
      <c r="FT224" s="14"/>
      <c r="FU224" s="14"/>
      <c r="FV224" s="14"/>
      <c r="FW224" s="14"/>
      <c r="FX224" s="14"/>
      <c r="FY224" s="14"/>
      <c r="FZ224" s="14"/>
      <c r="GA224" s="14"/>
      <c r="GB224" s="14"/>
      <c r="GC224" s="14"/>
      <c r="GD224" s="14"/>
      <c r="GE224" s="14"/>
      <c r="GF224" s="14"/>
      <c r="GG224" s="14"/>
      <c r="GH224" s="14"/>
      <c r="GI224" s="14"/>
      <c r="GJ224" s="14"/>
      <c r="GK224" s="14"/>
      <c r="GL224" s="14"/>
      <c r="GM224" s="14"/>
      <c r="GN224" s="14"/>
      <c r="GO224" s="14"/>
      <c r="GP224" s="14"/>
      <c r="GQ224" s="14"/>
      <c r="GR224" s="14"/>
      <c r="GS224" s="14"/>
      <c r="GT224" s="14"/>
      <c r="GU224" s="14"/>
      <c r="GV224" s="14"/>
      <c r="GW224" s="14"/>
      <c r="GX224" s="14"/>
      <c r="GY224" s="14"/>
      <c r="GZ224" s="14"/>
      <c r="HA224" s="14"/>
      <c r="HB224" s="14"/>
      <c r="HC224" s="14"/>
      <c r="HD224" s="14"/>
      <c r="HE224" s="14"/>
      <c r="HF224" s="14"/>
      <c r="HG224" s="14"/>
      <c r="HH224" s="14"/>
      <c r="HI224" s="14"/>
      <c r="HJ224" s="14"/>
      <c r="HK224" s="14"/>
      <c r="HL224" s="14"/>
      <c r="HM224" s="14"/>
      <c r="HN224" s="14"/>
      <c r="HO224" s="14"/>
      <c r="HP224" s="14"/>
      <c r="HQ224" s="14"/>
      <c r="HR224" s="14"/>
      <c r="HS224" s="14"/>
      <c r="HT224" s="14"/>
      <c r="HU224" s="14"/>
      <c r="HV224" s="14"/>
      <c r="HW224" s="14"/>
      <c r="HX224" s="14"/>
      <c r="HY224" s="14"/>
      <c r="HZ224" s="14"/>
      <c r="IA224" s="14"/>
      <c r="IB224" s="14"/>
      <c r="IC224" s="14"/>
      <c r="ID224" s="14"/>
      <c r="IE224" s="14"/>
      <c r="IF224" s="14"/>
      <c r="IG224" s="14"/>
      <c r="IH224" s="14"/>
      <c r="II224" s="14"/>
      <c r="IJ224" s="14"/>
      <c r="IK224" s="14"/>
      <c r="IL224" s="14"/>
      <c r="IM224" s="14"/>
      <c r="IN224" s="14"/>
      <c r="IO224" s="14"/>
      <c r="IP224" s="14"/>
      <c r="IQ224" s="14"/>
      <c r="IR224" s="14"/>
      <c r="IS224" s="14"/>
      <c r="IT224" s="14"/>
      <c r="IU224" s="14"/>
      <c r="IV224" s="14"/>
      <c r="IW224" s="14"/>
      <c r="IX224" s="14"/>
      <c r="IY224" s="14"/>
      <c r="IZ224" s="14"/>
      <c r="JA224" s="14"/>
      <c r="JB224" s="14"/>
      <c r="JC224" s="14"/>
      <c r="JD224" s="14"/>
      <c r="JE224" s="14"/>
      <c r="JF224" s="14"/>
      <c r="JG224" s="14"/>
      <c r="JH224" s="14"/>
      <c r="JI224" s="14"/>
      <c r="JJ224" s="14"/>
      <c r="JK224" s="14"/>
      <c r="JL224" s="14"/>
      <c r="JM224" s="14"/>
      <c r="JN224" s="14"/>
      <c r="JO224" s="14"/>
      <c r="JP224" s="14"/>
      <c r="JQ224" s="14"/>
      <c r="JR224" s="14"/>
      <c r="JS224" s="14"/>
      <c r="JT224" s="14"/>
      <c r="JU224" s="14"/>
      <c r="JV224" s="14"/>
      <c r="JW224" s="14"/>
      <c r="JX224" s="14"/>
      <c r="JY224" s="14"/>
      <c r="JZ224" s="14"/>
      <c r="KA224" s="14"/>
      <c r="KB224" s="14"/>
      <c r="KC224" s="14"/>
      <c r="KD224" s="14"/>
      <c r="KE224" s="14"/>
      <c r="KF224" s="14"/>
      <c r="KG224" s="14"/>
      <c r="KH224" s="14"/>
      <c r="KI224" s="14"/>
      <c r="KJ224" s="14"/>
      <c r="KK224" s="14"/>
      <c r="KL224" s="14"/>
      <c r="KM224" s="14"/>
      <c r="KN224" s="14"/>
      <c r="KO224" s="14"/>
      <c r="KP224" s="14"/>
      <c r="KQ224" s="14"/>
      <c r="KR224" s="14"/>
      <c r="KS224" s="14"/>
      <c r="KT224" s="14"/>
      <c r="KU224" s="14"/>
      <c r="KV224" s="14"/>
      <c r="KW224" s="14"/>
      <c r="KX224" s="14"/>
      <c r="KY224" s="14"/>
      <c r="KZ224" s="14"/>
      <c r="LA224" s="14"/>
      <c r="LB224" s="14"/>
      <c r="LC224" s="14"/>
      <c r="LD224" s="14"/>
      <c r="LE224" s="14"/>
      <c r="LF224" s="14"/>
      <c r="LG224" s="14"/>
      <c r="LH224" s="14"/>
      <c r="LI224" s="14"/>
      <c r="LJ224" s="14"/>
      <c r="LK224" s="14"/>
      <c r="LL224" s="14"/>
      <c r="LM224" s="14"/>
      <c r="LN224" s="14"/>
      <c r="LO224" s="14"/>
      <c r="LP224" s="14"/>
      <c r="LQ224" s="14"/>
      <c r="LR224" s="14"/>
      <c r="LS224" s="14"/>
      <c r="LT224" s="14"/>
      <c r="LU224" s="14"/>
      <c r="LV224" s="14"/>
      <c r="LW224" s="14"/>
      <c r="LX224" s="14"/>
      <c r="LY224" s="14"/>
      <c r="LZ224" s="14"/>
      <c r="MA224" s="14"/>
      <c r="MB224" s="14"/>
      <c r="MC224" s="14"/>
      <c r="MD224" s="14"/>
      <c r="ME224" s="14"/>
      <c r="MF224" s="14"/>
      <c r="MG224" s="14"/>
      <c r="MH224" s="14"/>
      <c r="MI224" s="14"/>
      <c r="MJ224" s="14"/>
      <c r="MK224" s="14"/>
      <c r="ML224" s="14"/>
      <c r="MM224" s="14"/>
      <c r="MN224" s="14"/>
      <c r="MO224" s="14"/>
      <c r="MP224" s="14"/>
      <c r="MQ224" s="14"/>
      <c r="MR224" s="14"/>
      <c r="MS224" s="14"/>
      <c r="MT224" s="14"/>
      <c r="MU224" s="14"/>
      <c r="MV224" s="14"/>
      <c r="MW224" s="14"/>
      <c r="MX224" s="14"/>
      <c r="MY224" s="14"/>
      <c r="MZ224" s="14"/>
      <c r="NA224" s="14"/>
      <c r="NB224" s="14"/>
      <c r="NC224" s="14"/>
      <c r="ND224" s="14"/>
      <c r="NE224" s="14"/>
      <c r="NF224" s="14"/>
      <c r="NG224" s="14"/>
      <c r="NH224" s="14"/>
      <c r="NI224" s="14"/>
      <c r="NJ224" s="14"/>
      <c r="NK224" s="14"/>
      <c r="NL224" s="14"/>
      <c r="NM224" s="14"/>
      <c r="NN224" s="14"/>
      <c r="NO224" s="14"/>
      <c r="NP224" s="14"/>
      <c r="NQ224" s="14"/>
    </row>
    <row r="225" spans="1:381" s="31" customFormat="1" x14ac:dyDescent="0.2">
      <c r="A225" s="14"/>
      <c r="B225" s="14"/>
      <c r="C225" s="14" t="s">
        <v>130</v>
      </c>
      <c r="D225" s="14"/>
      <c r="E225" s="14" t="s">
        <v>205</v>
      </c>
      <c r="F225" s="14"/>
      <c r="G225" s="14" t="s">
        <v>0</v>
      </c>
      <c r="H225" s="14"/>
      <c r="I225" s="14"/>
      <c r="J225" s="14"/>
      <c r="K225" s="30">
        <v>166750.95932333407</v>
      </c>
      <c r="L225" s="14"/>
      <c r="M225" s="14"/>
      <c r="N225" s="69">
        <v>0</v>
      </c>
      <c r="O225" s="70">
        <v>7.051106485212532E-4</v>
      </c>
      <c r="P225" s="70">
        <v>2.7411751209236667E-3</v>
      </c>
      <c r="Q225" s="70">
        <v>5.7324319207679745E-3</v>
      </c>
      <c r="R225" s="70">
        <v>1.296798151865871E-2</v>
      </c>
      <c r="S225" s="70">
        <v>2.3753411172713249E-2</v>
      </c>
      <c r="T225" s="70">
        <v>3.9091065985205134E-2</v>
      </c>
      <c r="U225" s="70">
        <v>6.4668731532309703E-2</v>
      </c>
      <c r="V225" s="70">
        <v>0.10247708008338767</v>
      </c>
      <c r="W225" s="70">
        <v>0.15047247015658424</v>
      </c>
      <c r="X225" s="70">
        <v>0.2192479334135595</v>
      </c>
      <c r="Y225" s="70">
        <v>0.31879034678818519</v>
      </c>
      <c r="Z225" s="70">
        <v>0.44362697649311328</v>
      </c>
      <c r="AA225" s="70">
        <v>0.60975614949693779</v>
      </c>
      <c r="AB225" s="70">
        <v>0.83696976534742873</v>
      </c>
      <c r="AC225" s="70">
        <v>1.1103255174585838</v>
      </c>
      <c r="AD225" s="70">
        <v>1.4313786346063024</v>
      </c>
      <c r="AE225" s="70">
        <v>1.8401069813416346</v>
      </c>
      <c r="AF225" s="70">
        <v>2.3147840622062739</v>
      </c>
      <c r="AG225" s="70">
        <v>2.8579512682954333</v>
      </c>
      <c r="AH225" s="70">
        <v>3.4964389265928788</v>
      </c>
      <c r="AI225" s="70">
        <v>4.2626189164929773</v>
      </c>
      <c r="AJ225" s="70">
        <v>5.1054361431492365</v>
      </c>
      <c r="AK225" s="70">
        <v>6.0279775723276989</v>
      </c>
      <c r="AL225" s="70">
        <v>7.1042874510100047</v>
      </c>
      <c r="AM225" s="70">
        <v>8.3284403452189988</v>
      </c>
      <c r="AN225" s="70">
        <v>9.6190333191994277</v>
      </c>
      <c r="AO225" s="70">
        <v>11.015041639816033</v>
      </c>
      <c r="AP225" s="70">
        <v>12.709452170269422</v>
      </c>
      <c r="AQ225" s="70">
        <v>14.544253820818781</v>
      </c>
      <c r="AR225" s="70">
        <v>16.488209776341826</v>
      </c>
      <c r="AS225" s="70">
        <v>18.915889589891801</v>
      </c>
      <c r="AT225" s="70">
        <v>21.73807044856067</v>
      </c>
      <c r="AU225" s="70">
        <v>24.40805049942718</v>
      </c>
      <c r="AV225" s="70">
        <v>27.412290605435551</v>
      </c>
      <c r="AW225" s="70">
        <v>31.073770303965052</v>
      </c>
      <c r="AX225" s="70">
        <v>34.652618210504968</v>
      </c>
      <c r="AY225" s="70">
        <v>38.321548713825869</v>
      </c>
      <c r="AZ225" s="70">
        <v>43.063704264179407</v>
      </c>
      <c r="BA225" s="70">
        <v>48.081139240847271</v>
      </c>
      <c r="BB225" s="70">
        <v>52.294035846716447</v>
      </c>
      <c r="BC225" s="70">
        <v>56.993584237747811</v>
      </c>
      <c r="BD225" s="70">
        <v>62.130346461783382</v>
      </c>
      <c r="BE225" s="70">
        <v>66.234548628230456</v>
      </c>
      <c r="BF225" s="70">
        <v>69.528444590827831</v>
      </c>
      <c r="BG225" s="70">
        <v>73.851156807313984</v>
      </c>
      <c r="BH225" s="70">
        <v>78.033185778120369</v>
      </c>
      <c r="BI225" s="70">
        <v>80.776309276928814</v>
      </c>
      <c r="BJ225" s="70">
        <v>84.827637748442015</v>
      </c>
      <c r="BK225" s="70">
        <v>90.57576855809917</v>
      </c>
      <c r="BL225" s="70">
        <v>95.071690860490691</v>
      </c>
      <c r="BM225" s="70">
        <v>98.324056095351935</v>
      </c>
      <c r="BN225" s="70">
        <v>103.62164622539693</v>
      </c>
      <c r="BO225" s="70">
        <v>109.14323855145356</v>
      </c>
      <c r="BP225" s="70">
        <v>112.99096060702782</v>
      </c>
      <c r="BQ225" s="70">
        <v>118.40814940465599</v>
      </c>
      <c r="BR225" s="70">
        <v>125.76635070965091</v>
      </c>
      <c r="BS225" s="70">
        <v>129.78991662614396</v>
      </c>
      <c r="BT225" s="70">
        <v>130.29146395634606</v>
      </c>
      <c r="BU225" s="70">
        <v>130.34755299493753</v>
      </c>
      <c r="BV225" s="70">
        <v>128.94407798256032</v>
      </c>
      <c r="BW225" s="70">
        <v>125.80843644914286</v>
      </c>
      <c r="BX225" s="70">
        <v>123.97602416318543</v>
      </c>
      <c r="BY225" s="70">
        <v>125.66801019658918</v>
      </c>
      <c r="BZ225" s="70">
        <v>126.45481935055912</v>
      </c>
      <c r="CA225" s="70">
        <v>125.75617835143922</v>
      </c>
      <c r="CB225" s="70">
        <v>125.92930754766638</v>
      </c>
      <c r="CC225" s="70">
        <v>127.28058874383402</v>
      </c>
      <c r="CD225" s="70">
        <v>127.85786677764547</v>
      </c>
      <c r="CE225" s="70">
        <v>129.39799757748816</v>
      </c>
      <c r="CF225" s="70">
        <v>134.20030243204562</v>
      </c>
      <c r="CG225" s="70">
        <v>137.16683118313958</v>
      </c>
      <c r="CH225" s="70">
        <v>138.76797313471306</v>
      </c>
      <c r="CI225" s="70">
        <v>138.60912749388046</v>
      </c>
      <c r="CJ225" s="70">
        <v>136.84084868002952</v>
      </c>
      <c r="CK225" s="70">
        <v>134.17742683853859</v>
      </c>
      <c r="CL225" s="70">
        <v>131.56994369988519</v>
      </c>
      <c r="CM225" s="70">
        <v>131.3891581864666</v>
      </c>
      <c r="CN225" s="70">
        <v>131.74899086369325</v>
      </c>
      <c r="CO225" s="70">
        <v>132.62209366713063</v>
      </c>
      <c r="CP225" s="70">
        <v>134.98163167778392</v>
      </c>
      <c r="CQ225" s="70">
        <v>137.88804019112837</v>
      </c>
      <c r="CR225" s="70">
        <v>140.39781543228651</v>
      </c>
      <c r="CS225" s="70">
        <v>143.72719032212703</v>
      </c>
      <c r="CT225" s="70">
        <v>148.44009440915247</v>
      </c>
      <c r="CU225" s="70">
        <v>152.15759732564808</v>
      </c>
      <c r="CV225" s="70">
        <v>154.96888980893925</v>
      </c>
      <c r="CW225" s="70">
        <v>158.22096337661219</v>
      </c>
      <c r="CX225" s="70">
        <v>160.98025821682961</v>
      </c>
      <c r="CY225" s="70">
        <v>162.62650037190539</v>
      </c>
      <c r="CZ225" s="70">
        <v>164.57271469678676</v>
      </c>
      <c r="DA225" s="70">
        <v>167.36269526348639</v>
      </c>
      <c r="DB225" s="70">
        <v>168.71746383966706</v>
      </c>
      <c r="DC225" s="70">
        <v>169.5696839542405</v>
      </c>
      <c r="DD225" s="70">
        <v>171.26968963294325</v>
      </c>
      <c r="DE225" s="70">
        <v>173.03259276112468</v>
      </c>
      <c r="DF225" s="70">
        <v>174.14157192166354</v>
      </c>
      <c r="DG225" s="70">
        <v>175.53115782779764</v>
      </c>
      <c r="DH225" s="70">
        <v>177.81997300932636</v>
      </c>
      <c r="DI225" s="70">
        <v>179.02671811639749</v>
      </c>
      <c r="DJ225" s="70">
        <v>179.79231380200264</v>
      </c>
      <c r="DK225" s="70">
        <v>181.16088610960151</v>
      </c>
      <c r="DL225" s="70">
        <v>182.48514122506282</v>
      </c>
      <c r="DM225" s="70">
        <v>181.95129131696245</v>
      </c>
      <c r="DN225" s="70">
        <v>180.89889277535565</v>
      </c>
      <c r="DO225" s="70">
        <v>180.130338948663</v>
      </c>
      <c r="DP225" s="70">
        <v>178.53458819923912</v>
      </c>
      <c r="DQ225" s="70">
        <v>177.23591369954383</v>
      </c>
      <c r="DR225" s="70">
        <v>176.92956381137387</v>
      </c>
      <c r="DS225" s="70">
        <v>177.41522641419169</v>
      </c>
      <c r="DT225" s="70">
        <v>178.20639540485658</v>
      </c>
      <c r="DU225" s="70">
        <v>179.38554734177413</v>
      </c>
      <c r="DV225" s="70">
        <v>181.06762825100955</v>
      </c>
      <c r="DW225" s="70">
        <v>182.72985847420591</v>
      </c>
      <c r="DX225" s="70">
        <v>184.42093428906534</v>
      </c>
      <c r="DY225" s="70">
        <v>186.39175799335331</v>
      </c>
      <c r="DZ225" s="70">
        <v>188.465224248916</v>
      </c>
      <c r="EA225" s="70">
        <v>190.35681597480635</v>
      </c>
      <c r="EB225" s="70">
        <v>192.2654031896048</v>
      </c>
      <c r="EC225" s="70">
        <v>194.28213065335402</v>
      </c>
      <c r="ED225" s="70">
        <v>195.96944836617544</v>
      </c>
      <c r="EE225" s="70">
        <v>197.51389221237253</v>
      </c>
      <c r="EF225" s="70">
        <v>199.22370143742032</v>
      </c>
      <c r="EG225" s="70">
        <v>200.97172607680389</v>
      </c>
      <c r="EH225" s="70">
        <v>202.65459973983928</v>
      </c>
      <c r="EI225" s="70">
        <v>204.54921691747313</v>
      </c>
      <c r="EJ225" s="70">
        <v>206.73023992208641</v>
      </c>
      <c r="EK225" s="70">
        <v>208.75979495393045</v>
      </c>
      <c r="EL225" s="70">
        <v>210.76808440398597</v>
      </c>
      <c r="EM225" s="70">
        <v>212.91078278423643</v>
      </c>
      <c r="EN225" s="70">
        <v>215.00220935766544</v>
      </c>
      <c r="EO225" s="70">
        <v>216.83062823576239</v>
      </c>
      <c r="EP225" s="70">
        <v>218.58440561547707</v>
      </c>
      <c r="EQ225" s="70">
        <v>220.40004872603606</v>
      </c>
      <c r="ER225" s="70">
        <v>221.90895268849684</v>
      </c>
      <c r="ES225" s="70">
        <v>223.26675685714795</v>
      </c>
      <c r="ET225" s="70">
        <v>224.64770799730707</v>
      </c>
      <c r="EU225" s="70">
        <v>225.93787196506639</v>
      </c>
      <c r="EV225" s="70">
        <v>227.03779735436743</v>
      </c>
      <c r="EW225" s="70">
        <v>228.11967597464457</v>
      </c>
      <c r="EX225" s="70">
        <v>229.71777915879667</v>
      </c>
      <c r="EY225" s="70">
        <v>231.29286721152246</v>
      </c>
      <c r="EZ225" s="70">
        <v>232.96683861416969</v>
      </c>
      <c r="FA225" s="70">
        <v>234.84231283277771</v>
      </c>
      <c r="FB225" s="70">
        <v>236.71329198687181</v>
      </c>
      <c r="FC225" s="70">
        <v>238.56907756104232</v>
      </c>
      <c r="FD225" s="70">
        <v>240.8611998985179</v>
      </c>
      <c r="FE225" s="70">
        <v>243.35836800696444</v>
      </c>
      <c r="FF225" s="70">
        <v>245.57236101861324</v>
      </c>
      <c r="FG225" s="70">
        <v>248.27212608256289</v>
      </c>
      <c r="FH225" s="70">
        <v>251.56032173925018</v>
      </c>
      <c r="FI225" s="70">
        <v>254.65847700175271</v>
      </c>
      <c r="FJ225" s="70">
        <v>257.81661459840853</v>
      </c>
      <c r="FK225" s="70">
        <v>261.71625624564911</v>
      </c>
      <c r="FL225" s="70">
        <v>265.10150495747115</v>
      </c>
      <c r="FM225" s="70">
        <v>267.8357868339105</v>
      </c>
      <c r="FN225" s="70">
        <v>270.91626994611335</v>
      </c>
      <c r="FO225" s="70">
        <v>274.67842982203285</v>
      </c>
      <c r="FP225" s="70">
        <v>278.36164623376749</v>
      </c>
      <c r="FQ225" s="70">
        <v>282.14082564860297</v>
      </c>
      <c r="FR225" s="70">
        <v>286.58982138590284</v>
      </c>
      <c r="FS225" s="70">
        <v>290.50570939213793</v>
      </c>
      <c r="FT225" s="70">
        <v>293.73692473685065</v>
      </c>
      <c r="FU225" s="70">
        <v>297.19578576080363</v>
      </c>
      <c r="FV225" s="70">
        <v>302.7003058678165</v>
      </c>
      <c r="FW225" s="70">
        <v>307.90817945405882</v>
      </c>
      <c r="FX225" s="70">
        <v>312.91869282211076</v>
      </c>
      <c r="FY225" s="70">
        <v>318.52750349092531</v>
      </c>
      <c r="FZ225" s="70">
        <v>323.01110473100493</v>
      </c>
      <c r="GA225" s="70">
        <v>326.49301220842523</v>
      </c>
      <c r="GB225" s="70">
        <v>329.31792852944983</v>
      </c>
      <c r="GC225" s="70">
        <v>332.09154855708391</v>
      </c>
      <c r="GD225" s="70">
        <v>334.93456944812283</v>
      </c>
      <c r="GE225" s="70">
        <v>337.64583692234879</v>
      </c>
      <c r="GF225" s="70">
        <v>340.37281392013506</v>
      </c>
      <c r="GG225" s="70">
        <v>343.11734069302031</v>
      </c>
      <c r="GH225" s="70">
        <v>345.74010666802667</v>
      </c>
      <c r="GI225" s="70">
        <v>347.91193789309102</v>
      </c>
      <c r="GJ225" s="70">
        <v>350.16468762977831</v>
      </c>
      <c r="GK225" s="70">
        <v>352.7081675667722</v>
      </c>
      <c r="GL225" s="70">
        <v>354.53049979477834</v>
      </c>
      <c r="GM225" s="70">
        <v>355.78589335318105</v>
      </c>
      <c r="GN225" s="70">
        <v>357.26707937083137</v>
      </c>
      <c r="GO225" s="70">
        <v>358.53672335331584</v>
      </c>
      <c r="GP225" s="70">
        <v>359.05628938020573</v>
      </c>
      <c r="GQ225" s="70">
        <v>360.73588082803252</v>
      </c>
      <c r="GR225" s="70">
        <v>363.39429116713023</v>
      </c>
      <c r="GS225" s="70">
        <v>365.76442942028297</v>
      </c>
      <c r="GT225" s="70">
        <v>367.67207287924839</v>
      </c>
      <c r="GU225" s="70">
        <v>369.8220132082073</v>
      </c>
      <c r="GV225" s="70">
        <v>371.84674282221425</v>
      </c>
      <c r="GW225" s="70">
        <v>373.22163915730249</v>
      </c>
      <c r="GX225" s="70">
        <v>375.70916713516328</v>
      </c>
      <c r="GY225" s="70">
        <v>379.09890458752733</v>
      </c>
      <c r="GZ225" s="70">
        <v>382.18861962993947</v>
      </c>
      <c r="HA225" s="70">
        <v>382.89215624804746</v>
      </c>
      <c r="HB225" s="70">
        <v>385.10809281337771</v>
      </c>
      <c r="HC225" s="70">
        <v>387.23511193480834</v>
      </c>
      <c r="HD225" s="70">
        <v>389.35057689710521</v>
      </c>
      <c r="HE225" s="70">
        <v>393.97018765262789</v>
      </c>
      <c r="HF225" s="70">
        <v>399.58008008225931</v>
      </c>
      <c r="HG225" s="70">
        <v>404.45885039280165</v>
      </c>
      <c r="HH225" s="70">
        <v>411.82273599935337</v>
      </c>
      <c r="HI225" s="70">
        <v>419.11379812130752</v>
      </c>
      <c r="HJ225" s="70">
        <v>424.20664665043688</v>
      </c>
      <c r="HK225" s="70">
        <v>432.86450784116226</v>
      </c>
      <c r="HL225" s="70">
        <v>445.17177178005772</v>
      </c>
      <c r="HM225" s="70">
        <v>453.66442664845232</v>
      </c>
      <c r="HN225" s="70">
        <v>461.64646482963315</v>
      </c>
      <c r="HO225" s="70">
        <v>474.71385647201612</v>
      </c>
      <c r="HP225" s="70">
        <v>479.39898226561172</v>
      </c>
      <c r="HQ225" s="70">
        <v>475.44575680428738</v>
      </c>
      <c r="HR225" s="70">
        <v>474.20402467690337</v>
      </c>
      <c r="HS225" s="70">
        <v>475.86188218509869</v>
      </c>
      <c r="HT225" s="70">
        <v>472.0580818631754</v>
      </c>
      <c r="HU225" s="70">
        <v>473.65867533852304</v>
      </c>
      <c r="HV225" s="70">
        <v>483.69625834606575</v>
      </c>
      <c r="HW225" s="70">
        <v>487.91355547179779</v>
      </c>
      <c r="HX225" s="70">
        <v>484.24016640284805</v>
      </c>
      <c r="HY225" s="70">
        <v>483.10141988159546</v>
      </c>
      <c r="HZ225" s="70">
        <v>493.90310228479444</v>
      </c>
      <c r="IA225" s="70">
        <v>498.8792592637397</v>
      </c>
      <c r="IB225" s="70">
        <v>507.55035464892012</v>
      </c>
      <c r="IC225" s="70">
        <v>524.22600952020116</v>
      </c>
      <c r="ID225" s="70">
        <v>531.89983741380775</v>
      </c>
      <c r="IE225" s="70">
        <v>519.18293920301528</v>
      </c>
      <c r="IF225" s="70">
        <v>504.50690786949815</v>
      </c>
      <c r="IG225" s="70">
        <v>491.9846284946554</v>
      </c>
      <c r="IH225" s="70">
        <v>475.42492829305462</v>
      </c>
      <c r="II225" s="70">
        <v>467.72585235769168</v>
      </c>
      <c r="IJ225" s="70">
        <v>467.65184634946138</v>
      </c>
      <c r="IK225" s="70">
        <v>471.74194402699084</v>
      </c>
      <c r="IL225" s="70">
        <v>475.00316599001792</v>
      </c>
      <c r="IM225" s="70">
        <v>478.89752650872708</v>
      </c>
      <c r="IN225" s="70">
        <v>483.6547704329983</v>
      </c>
      <c r="IO225" s="70">
        <v>487.5070289158416</v>
      </c>
      <c r="IP225" s="70">
        <v>492.3704711607549</v>
      </c>
      <c r="IQ225" s="70">
        <v>498.39105303550525</v>
      </c>
      <c r="IR225" s="70">
        <v>503.16024685800687</v>
      </c>
      <c r="IS225" s="70">
        <v>506.28079811376182</v>
      </c>
      <c r="IT225" s="70">
        <v>510.02640088653646</v>
      </c>
      <c r="IU225" s="70">
        <v>514.55161597130746</v>
      </c>
      <c r="IV225" s="70">
        <v>518.04455452498496</v>
      </c>
      <c r="IW225" s="70">
        <v>522.45623179879863</v>
      </c>
      <c r="IX225" s="70">
        <v>528.18397674266328</v>
      </c>
      <c r="IY225" s="70">
        <v>532.37302411857047</v>
      </c>
      <c r="IZ225" s="70">
        <v>535.05611286315354</v>
      </c>
      <c r="JA225" s="70">
        <v>538.53706874186298</v>
      </c>
      <c r="JB225" s="70">
        <v>542.83557976336931</v>
      </c>
      <c r="JC225" s="70">
        <v>545.84722577305206</v>
      </c>
      <c r="JD225" s="70">
        <v>549.49513975926675</v>
      </c>
      <c r="JE225" s="70">
        <v>553.81597120495917</v>
      </c>
      <c r="JF225" s="70">
        <v>555.99463009767555</v>
      </c>
      <c r="JG225" s="70">
        <v>556.06319545817769</v>
      </c>
      <c r="JH225" s="70">
        <v>556.79601693197503</v>
      </c>
      <c r="JI225" s="70">
        <v>558.63287021474571</v>
      </c>
      <c r="JJ225" s="70">
        <v>559.62097151463649</v>
      </c>
      <c r="JK225" s="70">
        <v>561.08046717564343</v>
      </c>
      <c r="JL225" s="70">
        <v>563.22745400800284</v>
      </c>
      <c r="JM225" s="70">
        <v>565.17435010826375</v>
      </c>
      <c r="JN225" s="70">
        <v>566.63771713554627</v>
      </c>
      <c r="JO225" s="70">
        <v>568.5544785573569</v>
      </c>
      <c r="JP225" s="70">
        <v>572.92230756480103</v>
      </c>
      <c r="JQ225" s="70">
        <v>578.9082857976997</v>
      </c>
      <c r="JR225" s="70">
        <v>585.46041116885556</v>
      </c>
      <c r="JS225" s="70">
        <v>591.05059398305866</v>
      </c>
      <c r="JT225" s="70">
        <v>598.43176644357732</v>
      </c>
      <c r="JU225" s="70">
        <v>607.8438445180783</v>
      </c>
      <c r="JV225" s="70">
        <v>616.61733427035233</v>
      </c>
      <c r="JW225" s="70">
        <v>626.06988925404221</v>
      </c>
      <c r="JX225" s="70">
        <v>638.49416423333184</v>
      </c>
      <c r="JY225" s="70">
        <v>648.39260502095487</v>
      </c>
      <c r="JZ225" s="70">
        <v>655.75948904130985</v>
      </c>
      <c r="KA225" s="70">
        <v>664.33378094312968</v>
      </c>
      <c r="KB225" s="70">
        <v>675.26638513123441</v>
      </c>
      <c r="KC225" s="70">
        <v>685.80540277035686</v>
      </c>
      <c r="KD225" s="70">
        <v>696.83424105946995</v>
      </c>
      <c r="KE225" s="70">
        <v>710.25207129314788</v>
      </c>
      <c r="KF225" s="70">
        <v>721.07614196930092</v>
      </c>
      <c r="KG225" s="70">
        <v>729.19497138849465</v>
      </c>
      <c r="KH225" s="70">
        <v>738.01466614776029</v>
      </c>
      <c r="KI225" s="70">
        <v>755.41185678133752</v>
      </c>
      <c r="KJ225" s="70">
        <v>771.76410560775844</v>
      </c>
      <c r="KK225" s="70">
        <v>787.49671857810665</v>
      </c>
      <c r="KL225" s="70">
        <v>805.60585278263932</v>
      </c>
      <c r="KM225" s="70">
        <v>818.70393513100817</v>
      </c>
      <c r="KN225" s="70">
        <v>827.8424338884538</v>
      </c>
      <c r="KO225" s="70">
        <v>836.32333005615283</v>
      </c>
      <c r="KP225" s="70">
        <v>841.67803901485718</v>
      </c>
      <c r="KQ225" s="70">
        <v>849.4085984586419</v>
      </c>
      <c r="KR225" s="70">
        <v>857.33761821996404</v>
      </c>
      <c r="KS225" s="70">
        <v>863.09799276235299</v>
      </c>
      <c r="KT225" s="70">
        <v>869.55707737256921</v>
      </c>
      <c r="KU225" s="70">
        <v>880.96575600877884</v>
      </c>
      <c r="KV225" s="70">
        <v>887.77290359074425</v>
      </c>
      <c r="KW225" s="70">
        <v>890.78592213425793</v>
      </c>
      <c r="KX225" s="70">
        <v>905.13718252607339</v>
      </c>
      <c r="KY225" s="70">
        <v>918.40238001491991</v>
      </c>
      <c r="KZ225" s="70">
        <v>920.15062894411449</v>
      </c>
      <c r="LA225" s="70">
        <v>925.61180047223138</v>
      </c>
      <c r="LB225" s="70">
        <v>938.34275992478604</v>
      </c>
      <c r="LC225" s="70">
        <v>931.65840198272929</v>
      </c>
      <c r="LD225" s="70">
        <v>928.18944352418634</v>
      </c>
      <c r="LE225" s="70">
        <v>940.5113447566938</v>
      </c>
      <c r="LF225" s="70">
        <v>956.22789617294518</v>
      </c>
      <c r="LG225" s="70">
        <v>961.55739492191105</v>
      </c>
      <c r="LH225" s="70">
        <v>970.20431860679946</v>
      </c>
      <c r="LI225" s="70">
        <v>985.62389623200613</v>
      </c>
      <c r="LJ225" s="70">
        <v>983.29407208918121</v>
      </c>
      <c r="LK225" s="70">
        <v>983.85169715601455</v>
      </c>
      <c r="LL225" s="70">
        <v>998.49559491429034</v>
      </c>
      <c r="LM225" s="70">
        <v>1036.0075320056658</v>
      </c>
      <c r="LN225" s="70">
        <v>1036.4897139186469</v>
      </c>
      <c r="LO225" s="70">
        <v>1039.0022457827388</v>
      </c>
      <c r="LP225" s="70">
        <v>1051.3566685458616</v>
      </c>
      <c r="LQ225" s="70">
        <v>1038.2322322301907</v>
      </c>
      <c r="LR225" s="70">
        <v>1032.7075868581016</v>
      </c>
      <c r="LS225" s="70">
        <v>1034.0998536839995</v>
      </c>
      <c r="LT225" s="70">
        <v>1046.0440226153507</v>
      </c>
      <c r="LU225" s="70">
        <v>1056.0610607496417</v>
      </c>
      <c r="LV225" s="70">
        <v>1065.891898066214</v>
      </c>
      <c r="LW225" s="70">
        <v>1076.2950794465141</v>
      </c>
      <c r="LX225" s="70">
        <v>1083.5866277140412</v>
      </c>
      <c r="LY225" s="70">
        <v>1092.0335010272031</v>
      </c>
      <c r="LZ225" s="70">
        <v>1100.2988295523742</v>
      </c>
      <c r="MA225" s="70">
        <v>1108.5662198623529</v>
      </c>
      <c r="MB225" s="70">
        <v>1115.1237036436746</v>
      </c>
      <c r="MC225" s="70">
        <v>1118.9650037920308</v>
      </c>
      <c r="MD225" s="70">
        <v>1120.7564178106588</v>
      </c>
      <c r="ME225" s="70">
        <v>1120.2304856900598</v>
      </c>
      <c r="MF225" s="70">
        <v>1120.189567019675</v>
      </c>
      <c r="MG225" s="70">
        <v>1119.2640767973817</v>
      </c>
      <c r="MH225" s="70">
        <v>1122.5313882820608</v>
      </c>
      <c r="MI225" s="70">
        <v>1126.9649660359371</v>
      </c>
      <c r="MJ225" s="70">
        <v>1130.5478907957906</v>
      </c>
      <c r="MK225" s="70">
        <v>1132.5408878237722</v>
      </c>
      <c r="ML225" s="70">
        <v>1131.962038536743</v>
      </c>
      <c r="MM225" s="70">
        <v>1132.8379498125544</v>
      </c>
      <c r="MN225" s="70">
        <v>1132.3225718135393</v>
      </c>
      <c r="MO225" s="70">
        <v>1135.562029395508</v>
      </c>
      <c r="MP225" s="70">
        <v>1139.0708495375497</v>
      </c>
      <c r="MQ225" s="70">
        <v>1141.3543900972275</v>
      </c>
      <c r="MR225" s="70">
        <v>1135.4751573345145</v>
      </c>
      <c r="MS225" s="70">
        <v>1127.6359910278011</v>
      </c>
      <c r="MT225" s="70">
        <v>1122.3877778102731</v>
      </c>
      <c r="MU225" s="70">
        <v>1116.3102520814064</v>
      </c>
      <c r="MV225" s="70">
        <v>1116.6998091975015</v>
      </c>
      <c r="MW225" s="70">
        <v>1119.2615074610571</v>
      </c>
      <c r="MX225" s="70">
        <v>1121.7217959220629</v>
      </c>
      <c r="MY225" s="70">
        <v>1127.9998135569888</v>
      </c>
      <c r="MZ225" s="70">
        <v>1134.0454681882918</v>
      </c>
      <c r="NA225" s="70">
        <v>1140.4851218746132</v>
      </c>
      <c r="NB225" s="70">
        <v>1146.1038270688432</v>
      </c>
      <c r="NC225" s="70">
        <v>1151.9196720394814</v>
      </c>
      <c r="ND225" s="70">
        <v>1157.3403901532347</v>
      </c>
      <c r="NE225" s="70">
        <v>1162.1030451851625</v>
      </c>
      <c r="NF225" s="70">
        <v>1166.2358485399977</v>
      </c>
      <c r="NG225" s="70">
        <v>1170.0280448428421</v>
      </c>
      <c r="NH225" s="70">
        <v>1174.0881508304344</v>
      </c>
      <c r="NI225" s="70">
        <v>1177.8492104479278</v>
      </c>
      <c r="NJ225" s="70">
        <v>1182.1571063978308</v>
      </c>
      <c r="NK225" s="70">
        <v>1186.4874924346534</v>
      </c>
      <c r="NL225" s="70">
        <v>1190.3825050795524</v>
      </c>
      <c r="NM225" s="70">
        <v>1193.5791900381855</v>
      </c>
      <c r="NN225" s="70">
        <v>1196.2902420748821</v>
      </c>
      <c r="NO225" s="71">
        <v>1198.9884371207859</v>
      </c>
      <c r="NP225" s="14"/>
      <c r="NQ225" s="14"/>
    </row>
    <row r="226" spans="1:38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  <c r="JC226" s="1"/>
      <c r="JD226" s="1"/>
      <c r="JE226" s="1"/>
      <c r="JF226" s="1"/>
      <c r="JG226" s="1"/>
      <c r="JH226" s="1"/>
      <c r="JI226" s="1"/>
      <c r="JJ226" s="1"/>
      <c r="JK226" s="1"/>
      <c r="JL226" s="1"/>
      <c r="JM226" s="1"/>
      <c r="JN226" s="1"/>
      <c r="JO226" s="1"/>
      <c r="JP226" s="1"/>
      <c r="JQ226" s="1"/>
      <c r="JR226" s="1"/>
      <c r="JS226" s="1"/>
      <c r="JT226" s="1"/>
      <c r="JU226" s="1"/>
      <c r="JV226" s="1"/>
      <c r="JW226" s="1"/>
      <c r="JX226" s="1"/>
      <c r="JY226" s="1"/>
      <c r="JZ226" s="1"/>
      <c r="KA226" s="1"/>
      <c r="KB226" s="1"/>
      <c r="KC226" s="1"/>
      <c r="KD226" s="1"/>
      <c r="KE226" s="1"/>
      <c r="KF226" s="1"/>
      <c r="KG226" s="1"/>
      <c r="KH226" s="1"/>
      <c r="KI226" s="1"/>
      <c r="KJ226" s="1"/>
      <c r="KK226" s="1"/>
      <c r="KL226" s="1"/>
      <c r="KM226" s="1"/>
      <c r="KN226" s="1"/>
      <c r="KO226" s="1"/>
      <c r="KP226" s="1"/>
      <c r="KQ226" s="1"/>
      <c r="KR226" s="1"/>
      <c r="KS226" s="1"/>
      <c r="KT226" s="1"/>
      <c r="KU226" s="1"/>
      <c r="KV226" s="1"/>
      <c r="KW226" s="1"/>
      <c r="KX226" s="1"/>
      <c r="KY226" s="1"/>
      <c r="KZ226" s="1"/>
      <c r="LA226" s="1"/>
      <c r="LB226" s="1"/>
      <c r="LC226" s="1"/>
      <c r="LD226" s="1"/>
      <c r="LE226" s="1"/>
      <c r="LF226" s="1"/>
      <c r="LG226" s="1"/>
      <c r="LH226" s="1"/>
      <c r="LI226" s="1"/>
      <c r="LJ226" s="1"/>
      <c r="LK226" s="1"/>
      <c r="LL226" s="1"/>
      <c r="LM226" s="1"/>
      <c r="LN226" s="1"/>
      <c r="LO226" s="1"/>
      <c r="LP226" s="1"/>
      <c r="LQ226" s="1"/>
      <c r="LR226" s="1"/>
      <c r="LS226" s="1"/>
      <c r="LT226" s="1"/>
      <c r="LU226" s="1"/>
      <c r="LV226" s="1"/>
      <c r="LW226" s="1"/>
      <c r="LX226" s="1"/>
      <c r="LY226" s="1"/>
      <c r="LZ226" s="1"/>
      <c r="MA226" s="1"/>
      <c r="MB226" s="1"/>
      <c r="MC226" s="1"/>
      <c r="MD226" s="1"/>
      <c r="ME226" s="1"/>
      <c r="MF226" s="1"/>
      <c r="MG226" s="1"/>
      <c r="MH226" s="1"/>
      <c r="MI226" s="1"/>
      <c r="MJ226" s="1"/>
      <c r="MK226" s="1"/>
      <c r="ML226" s="1"/>
      <c r="MM226" s="1"/>
      <c r="MN226" s="1"/>
      <c r="MO226" s="1"/>
      <c r="MP226" s="1"/>
      <c r="MQ226" s="1"/>
      <c r="MR226" s="1"/>
      <c r="MS226" s="1"/>
      <c r="MT226" s="1"/>
      <c r="MU226" s="1"/>
      <c r="MV226" s="1"/>
      <c r="MW226" s="1"/>
      <c r="MX226" s="1"/>
      <c r="MY226" s="1"/>
      <c r="MZ226" s="1"/>
      <c r="NA226" s="1"/>
      <c r="NB226" s="1"/>
      <c r="NC226" s="1"/>
      <c r="ND226" s="1"/>
      <c r="NE226" s="1"/>
      <c r="NF226" s="1"/>
      <c r="NG226" s="1"/>
      <c r="NH226" s="1"/>
      <c r="NI226" s="1"/>
      <c r="NJ226" s="1"/>
      <c r="NK226" s="1"/>
      <c r="NL226" s="1"/>
      <c r="NM226" s="1"/>
      <c r="NN226" s="1"/>
      <c r="NO226" s="1"/>
      <c r="NP226" s="1"/>
      <c r="NQ226" s="1"/>
    </row>
    <row r="227" spans="1:381" s="10" customFormat="1" x14ac:dyDescent="0.2">
      <c r="A227" s="8"/>
      <c r="B227" s="8"/>
      <c r="C227" s="136" t="s">
        <v>130</v>
      </c>
      <c r="D227" s="136"/>
      <c r="E227" s="136" t="s">
        <v>178</v>
      </c>
      <c r="F227" s="8"/>
      <c r="G227" s="8" t="s">
        <v>0</v>
      </c>
      <c r="H227" s="8"/>
      <c r="I227" s="8"/>
      <c r="J227" s="8"/>
      <c r="K227" s="9">
        <v>156068.04093800415</v>
      </c>
      <c r="L227" s="8"/>
      <c r="M227" s="8"/>
      <c r="N227" s="33">
        <v>0</v>
      </c>
      <c r="O227" s="34">
        <v>7.051106485212532E-4</v>
      </c>
      <c r="P227" s="34">
        <v>2.7411751209236667E-3</v>
      </c>
      <c r="Q227" s="34">
        <v>5.7324319207679745E-3</v>
      </c>
      <c r="R227" s="34">
        <v>1.296798151865871E-2</v>
      </c>
      <c r="S227" s="34">
        <v>2.3753411172713249E-2</v>
      </c>
      <c r="T227" s="34">
        <v>3.9091065985205134E-2</v>
      </c>
      <c r="U227" s="34">
        <v>6.4668731532309703E-2</v>
      </c>
      <c r="V227" s="34">
        <v>0.10247708008338767</v>
      </c>
      <c r="W227" s="34">
        <v>0.15047247015658424</v>
      </c>
      <c r="X227" s="34">
        <v>0.2192479334135595</v>
      </c>
      <c r="Y227" s="34">
        <v>0.31879034678818519</v>
      </c>
      <c r="Z227" s="34">
        <v>0.44362697649311328</v>
      </c>
      <c r="AA227" s="34">
        <v>0.60975614949693779</v>
      </c>
      <c r="AB227" s="34">
        <v>0.83696976534742873</v>
      </c>
      <c r="AC227" s="34">
        <v>1.1103255174585838</v>
      </c>
      <c r="AD227" s="34">
        <v>1.4313786346063024</v>
      </c>
      <c r="AE227" s="34">
        <v>1.8401069813416346</v>
      </c>
      <c r="AF227" s="34">
        <v>2.3147840622062739</v>
      </c>
      <c r="AG227" s="34">
        <v>2.8579512682954333</v>
      </c>
      <c r="AH227" s="34">
        <v>3.4964389265928788</v>
      </c>
      <c r="AI227" s="34">
        <v>4.2626189164929773</v>
      </c>
      <c r="AJ227" s="34">
        <v>5.1054361431492365</v>
      </c>
      <c r="AK227" s="34">
        <v>6.0279775723276989</v>
      </c>
      <c r="AL227" s="34">
        <v>7.1042874510100047</v>
      </c>
      <c r="AM227" s="34">
        <v>8.3284403452189988</v>
      </c>
      <c r="AN227" s="34">
        <v>9.6190333191994277</v>
      </c>
      <c r="AO227" s="34">
        <v>11.015041639816033</v>
      </c>
      <c r="AP227" s="34">
        <v>12.709452170269422</v>
      </c>
      <c r="AQ227" s="34">
        <v>14.544253820818781</v>
      </c>
      <c r="AR227" s="34">
        <v>16.488209776341826</v>
      </c>
      <c r="AS227" s="34">
        <v>18.915822074734624</v>
      </c>
      <c r="AT227" s="34">
        <v>21.737757154889476</v>
      </c>
      <c r="AU227" s="34">
        <v>24.407346004350241</v>
      </c>
      <c r="AV227" s="34">
        <v>27.410883107230521</v>
      </c>
      <c r="AW227" s="34">
        <v>31.071206464489062</v>
      </c>
      <c r="AX227" s="34">
        <v>34.648493864246014</v>
      </c>
      <c r="AY227" s="34">
        <v>38.315309827160419</v>
      </c>
      <c r="AZ227" s="34">
        <v>43.054402622135321</v>
      </c>
      <c r="BA227" s="34">
        <v>48.068092500625433</v>
      </c>
      <c r="BB227" s="34">
        <v>52.276531801269186</v>
      </c>
      <c r="BC227" s="34">
        <v>56.970100414710167</v>
      </c>
      <c r="BD227" s="34">
        <v>62.099231059285593</v>
      </c>
      <c r="BE227" s="34">
        <v>66.194679143676396</v>
      </c>
      <c r="BF227" s="34">
        <v>69.478033449979392</v>
      </c>
      <c r="BG227" s="34">
        <v>73.787867574754017</v>
      </c>
      <c r="BH227" s="34">
        <v>77.95621758092517</v>
      </c>
      <c r="BI227" s="34">
        <v>80.6852172652913</v>
      </c>
      <c r="BJ227" s="34">
        <v>84.721189152140568</v>
      </c>
      <c r="BK227" s="34">
        <v>90.451124873527192</v>
      </c>
      <c r="BL227" s="34">
        <v>94.927909899417571</v>
      </c>
      <c r="BM227" s="34">
        <v>98.159161094035639</v>
      </c>
      <c r="BN227" s="34">
        <v>103.43110846501359</v>
      </c>
      <c r="BO227" s="34">
        <v>108.92458484298541</v>
      </c>
      <c r="BP227" s="34">
        <v>112.74524327561879</v>
      </c>
      <c r="BQ227" s="34">
        <v>118.12832947146353</v>
      </c>
      <c r="BR227" s="34">
        <v>125.44380183840453</v>
      </c>
      <c r="BS227" s="34">
        <v>129.42466600613858</v>
      </c>
      <c r="BT227" s="34">
        <v>129.87573137542927</v>
      </c>
      <c r="BU227" s="34">
        <v>129.86018759335175</v>
      </c>
      <c r="BV227" s="34">
        <v>128.37733122603998</v>
      </c>
      <c r="BW227" s="34">
        <v>125.16568210974962</v>
      </c>
      <c r="BX227" s="34">
        <v>123.2405610530796</v>
      </c>
      <c r="BY227" s="34">
        <v>124.83580928677269</v>
      </c>
      <c r="BZ227" s="34">
        <v>125.55195170274587</v>
      </c>
      <c r="CA227" s="34">
        <v>124.79473286415843</v>
      </c>
      <c r="CB227" s="34">
        <v>124.89233386335086</v>
      </c>
      <c r="CC227" s="34">
        <v>126.17351807379713</v>
      </c>
      <c r="CD227" s="34">
        <v>126.69463743728801</v>
      </c>
      <c r="CE227" s="34">
        <v>128.14958313759547</v>
      </c>
      <c r="CF227" s="34">
        <v>132.8481411363264</v>
      </c>
      <c r="CG227" s="34">
        <v>135.74580562627105</v>
      </c>
      <c r="CH227" s="34">
        <v>137.29578977203397</v>
      </c>
      <c r="CI227" s="34">
        <v>137.04281219900849</v>
      </c>
      <c r="CJ227" s="34">
        <v>135.17561891210426</v>
      </c>
      <c r="CK227" s="34">
        <v>132.43253823772673</v>
      </c>
      <c r="CL227" s="34">
        <v>129.69965047212403</v>
      </c>
      <c r="CM227" s="34">
        <v>129.35677690499855</v>
      </c>
      <c r="CN227" s="34">
        <v>129.61495483919794</v>
      </c>
      <c r="CO227" s="34">
        <v>130.4383481886955</v>
      </c>
      <c r="CP227" s="34">
        <v>132.73669394389407</v>
      </c>
      <c r="CQ227" s="34">
        <v>135.60016270558745</v>
      </c>
      <c r="CR227" s="34">
        <v>138.09610439781991</v>
      </c>
      <c r="CS227" s="34">
        <v>141.37207018287705</v>
      </c>
      <c r="CT227" s="34">
        <v>145.97089515489174</v>
      </c>
      <c r="CU227" s="34">
        <v>149.624942735508</v>
      </c>
      <c r="CV227" s="34">
        <v>152.41783221896881</v>
      </c>
      <c r="CW227" s="34">
        <v>155.63125960921619</v>
      </c>
      <c r="CX227" s="34">
        <v>158.36315006365191</v>
      </c>
      <c r="CY227" s="34">
        <v>160.0142155199585</v>
      </c>
      <c r="CZ227" s="34">
        <v>161.93169520335246</v>
      </c>
      <c r="DA227" s="34">
        <v>164.63360053770157</v>
      </c>
      <c r="DB227" s="34">
        <v>165.95028312249508</v>
      </c>
      <c r="DC227" s="34">
        <v>166.80213697780383</v>
      </c>
      <c r="DD227" s="34">
        <v>168.47005876273121</v>
      </c>
      <c r="DE227" s="34">
        <v>170.19123890709571</v>
      </c>
      <c r="DF227" s="34">
        <v>171.27389320842491</v>
      </c>
      <c r="DG227" s="34">
        <v>172.61088447658832</v>
      </c>
      <c r="DH227" s="34">
        <v>174.79088633011085</v>
      </c>
      <c r="DI227" s="34">
        <v>175.93171930990482</v>
      </c>
      <c r="DJ227" s="34">
        <v>176.66859824700325</v>
      </c>
      <c r="DK227" s="34">
        <v>177.98199019239084</v>
      </c>
      <c r="DL227" s="34">
        <v>179.23862038633499</v>
      </c>
      <c r="DM227" s="34">
        <v>178.65639910348324</v>
      </c>
      <c r="DN227" s="34">
        <v>177.55428374702998</v>
      </c>
      <c r="DO227" s="34">
        <v>176.69785600200527</v>
      </c>
      <c r="DP227" s="34">
        <v>175.03888830292922</v>
      </c>
      <c r="DQ227" s="34">
        <v>173.69676188722897</v>
      </c>
      <c r="DR227" s="34">
        <v>173.31870079912522</v>
      </c>
      <c r="DS227" s="34">
        <v>173.72933800468917</v>
      </c>
      <c r="DT227" s="34">
        <v>174.44814460064981</v>
      </c>
      <c r="DU227" s="34">
        <v>175.5351967064525</v>
      </c>
      <c r="DV227" s="34">
        <v>177.09585003928578</v>
      </c>
      <c r="DW227" s="34">
        <v>178.6598670842076</v>
      </c>
      <c r="DX227" s="34">
        <v>180.26681081822016</v>
      </c>
      <c r="DY227" s="34">
        <v>182.1377856791656</v>
      </c>
      <c r="DZ227" s="34">
        <v>184.1125201122581</v>
      </c>
      <c r="EA227" s="34">
        <v>185.92089745377885</v>
      </c>
      <c r="EB227" s="34">
        <v>187.73401239859601</v>
      </c>
      <c r="EC227" s="34">
        <v>189.63116347541217</v>
      </c>
      <c r="ED227" s="34">
        <v>191.22113711757208</v>
      </c>
      <c r="EE227" s="34">
        <v>192.67996131476619</v>
      </c>
      <c r="EF227" s="34">
        <v>194.28743994365897</v>
      </c>
      <c r="EG227" s="34">
        <v>195.93606950621225</v>
      </c>
      <c r="EH227" s="34">
        <v>197.53658233903462</v>
      </c>
      <c r="EI227" s="34">
        <v>199.33698690918882</v>
      </c>
      <c r="EJ227" s="34">
        <v>201.40445237507811</v>
      </c>
      <c r="EK227" s="34">
        <v>203.3460097830758</v>
      </c>
      <c r="EL227" s="34">
        <v>205.27777015908833</v>
      </c>
      <c r="EM227" s="34">
        <v>207.32969448338807</v>
      </c>
      <c r="EN227" s="34">
        <v>209.33299204332224</v>
      </c>
      <c r="EO227" s="34">
        <v>211.09155475748145</v>
      </c>
      <c r="EP227" s="34">
        <v>212.76837827882716</v>
      </c>
      <c r="EQ227" s="34">
        <v>214.48692315372026</v>
      </c>
      <c r="ER227" s="34">
        <v>215.91760412087413</v>
      </c>
      <c r="ES227" s="34">
        <v>217.20497875222944</v>
      </c>
      <c r="ET227" s="34">
        <v>218.49828842579149</v>
      </c>
      <c r="EU227" s="34">
        <v>219.69933645651685</v>
      </c>
      <c r="EV227" s="34">
        <v>220.72314535624059</v>
      </c>
      <c r="EW227" s="34">
        <v>221.7188454286258</v>
      </c>
      <c r="EX227" s="34">
        <v>223.19655889953933</v>
      </c>
      <c r="EY227" s="34">
        <v>224.66156324562206</v>
      </c>
      <c r="EZ227" s="34">
        <v>226.22824868911485</v>
      </c>
      <c r="FA227" s="34">
        <v>227.98161319543937</v>
      </c>
      <c r="FB227" s="34">
        <v>229.73130131290205</v>
      </c>
      <c r="FC227" s="34">
        <v>231.47270320940962</v>
      </c>
      <c r="FD227" s="34">
        <v>233.62798425369033</v>
      </c>
      <c r="FE227" s="34">
        <v>235.96525767155779</v>
      </c>
      <c r="FF227" s="34">
        <v>238.03711851240595</v>
      </c>
      <c r="FG227" s="34">
        <v>240.58857198120364</v>
      </c>
      <c r="FH227" s="34">
        <v>243.70494233935401</v>
      </c>
      <c r="FI227" s="34">
        <v>246.63704098621147</v>
      </c>
      <c r="FJ227" s="34">
        <v>249.63461029375401</v>
      </c>
      <c r="FK227" s="34">
        <v>253.34544050531358</v>
      </c>
      <c r="FL227" s="34">
        <v>256.53812994219396</v>
      </c>
      <c r="FM227" s="34">
        <v>259.10918856646163</v>
      </c>
      <c r="FN227" s="34">
        <v>262.02653118839351</v>
      </c>
      <c r="FO227" s="34">
        <v>265.60240408374227</v>
      </c>
      <c r="FP227" s="34">
        <v>269.10434632227924</v>
      </c>
      <c r="FQ227" s="34">
        <v>272.70847382156205</v>
      </c>
      <c r="FR227" s="34">
        <v>276.95609269250502</v>
      </c>
      <c r="FS227" s="34">
        <v>280.66764798388874</v>
      </c>
      <c r="FT227" s="34">
        <v>283.72415509369642</v>
      </c>
      <c r="FU227" s="34">
        <v>287.00871431628883</v>
      </c>
      <c r="FV227" s="34">
        <v>292.27919430854394</v>
      </c>
      <c r="FW227" s="34">
        <v>297.25923518196515</v>
      </c>
      <c r="FX227" s="34">
        <v>302.05283796231441</v>
      </c>
      <c r="FY227" s="34">
        <v>307.41745079701468</v>
      </c>
      <c r="FZ227" s="34">
        <v>311.66645766603301</v>
      </c>
      <c r="GA227" s="34">
        <v>314.95272943684358</v>
      </c>
      <c r="GB227" s="34">
        <v>317.59580980556956</v>
      </c>
      <c r="GC227" s="34">
        <v>320.17508064416921</v>
      </c>
      <c r="GD227" s="34">
        <v>322.8249816182045</v>
      </c>
      <c r="GE227" s="34">
        <v>325.3552836110606</v>
      </c>
      <c r="GF227" s="34">
        <v>327.88304305476959</v>
      </c>
      <c r="GG227" s="34">
        <v>330.41714241721525</v>
      </c>
      <c r="GH227" s="34">
        <v>332.85216284961018</v>
      </c>
      <c r="GI227" s="34">
        <v>334.85558116609366</v>
      </c>
      <c r="GJ227" s="34">
        <v>336.91756540461279</v>
      </c>
      <c r="GK227" s="34">
        <v>339.26104288392008</v>
      </c>
      <c r="GL227" s="34">
        <v>340.91348585300011</v>
      </c>
      <c r="GM227" s="34">
        <v>341.99662099201095</v>
      </c>
      <c r="GN227" s="34">
        <v>343.28469675738921</v>
      </c>
      <c r="GO227" s="34">
        <v>344.39106039195258</v>
      </c>
      <c r="GP227" s="34">
        <v>344.78059627505786</v>
      </c>
      <c r="GQ227" s="34">
        <v>346.27849106235038</v>
      </c>
      <c r="GR227" s="34">
        <v>348.72768675360084</v>
      </c>
      <c r="GS227" s="34">
        <v>350.90611736338144</v>
      </c>
      <c r="GT227" s="34">
        <v>352.61899320552283</v>
      </c>
      <c r="GU227" s="34">
        <v>354.55269062102133</v>
      </c>
      <c r="GV227" s="34">
        <v>356.38474063595555</v>
      </c>
      <c r="GW227" s="34">
        <v>357.59443120349977</v>
      </c>
      <c r="GX227" s="34">
        <v>359.86470258775523</v>
      </c>
      <c r="GY227" s="34">
        <v>363.01088241547939</v>
      </c>
      <c r="GZ227" s="34">
        <v>365.87536705862345</v>
      </c>
      <c r="HA227" s="34">
        <v>366.41388688538029</v>
      </c>
      <c r="HB227" s="34">
        <v>368.39650149802469</v>
      </c>
      <c r="HC227" s="34">
        <v>370.31268683994927</v>
      </c>
      <c r="HD227" s="34">
        <v>372.21778216803892</v>
      </c>
      <c r="HE227" s="34">
        <v>376.52328050024863</v>
      </c>
      <c r="HF227" s="34">
        <v>381.7877750415546</v>
      </c>
      <c r="HG227" s="34">
        <v>386.3782350782742</v>
      </c>
      <c r="HH227" s="34">
        <v>393.346144103764</v>
      </c>
      <c r="HI227" s="34">
        <v>400.22526372508986</v>
      </c>
      <c r="HJ227" s="34">
        <v>405.00456293547546</v>
      </c>
      <c r="HK227" s="34">
        <v>413.21889229706926</v>
      </c>
      <c r="HL227" s="34">
        <v>424.917759492502</v>
      </c>
      <c r="HM227" s="34">
        <v>432.94382487873645</v>
      </c>
      <c r="HN227" s="34">
        <v>440.48364241391329</v>
      </c>
      <c r="HO227" s="34">
        <v>452.89909634183488</v>
      </c>
      <c r="HP227" s="34">
        <v>457.23915896986495</v>
      </c>
      <c r="HQ227" s="34">
        <v>453.28917519789661</v>
      </c>
      <c r="HR227" s="34">
        <v>451.9544274899435</v>
      </c>
      <c r="HS227" s="34">
        <v>453.38860947012626</v>
      </c>
      <c r="HT227" s="34">
        <v>449.56988124667623</v>
      </c>
      <c r="HU227" s="34">
        <v>450.95077947364439</v>
      </c>
      <c r="HV227" s="34">
        <v>460.43163772336112</v>
      </c>
      <c r="HW227" s="34">
        <v>464.3019857864486</v>
      </c>
      <c r="HX227" s="34">
        <v>460.59945181007066</v>
      </c>
      <c r="HY227" s="34">
        <v>459.34065772267991</v>
      </c>
      <c r="HZ227" s="34">
        <v>469.54146044761296</v>
      </c>
      <c r="IA227" s="34">
        <v>474.14173774329765</v>
      </c>
      <c r="IB227" s="34">
        <v>482.29522350139922</v>
      </c>
      <c r="IC227" s="34">
        <v>498.13328755476806</v>
      </c>
      <c r="ID227" s="34">
        <v>505.30497881199545</v>
      </c>
      <c r="IE227" s="34">
        <v>492.88684325776239</v>
      </c>
      <c r="IF227" s="34">
        <v>478.53986223394418</v>
      </c>
      <c r="IG227" s="34">
        <v>466.2257041036961</v>
      </c>
      <c r="IH227" s="34">
        <v>450.04695071109131</v>
      </c>
      <c r="II227" s="34">
        <v>442.39435502855684</v>
      </c>
      <c r="IJ227" s="34">
        <v>442.04316428638339</v>
      </c>
      <c r="IK227" s="34">
        <v>445.7895429316406</v>
      </c>
      <c r="IL227" s="34">
        <v>448.79516622083935</v>
      </c>
      <c r="IM227" s="34">
        <v>452.38293714879785</v>
      </c>
      <c r="IN227" s="34">
        <v>456.75759928176268</v>
      </c>
      <c r="IO227" s="34">
        <v>460.31014521195277</v>
      </c>
      <c r="IP227" s="34">
        <v>464.78766629587716</v>
      </c>
      <c r="IQ227" s="34">
        <v>470.3093769299291</v>
      </c>
      <c r="IR227" s="34">
        <v>474.67216429935593</v>
      </c>
      <c r="IS227" s="34">
        <v>477.5314562304435</v>
      </c>
      <c r="IT227" s="34">
        <v>480.96420829154499</v>
      </c>
      <c r="IU227" s="34">
        <v>485.10269620515419</v>
      </c>
      <c r="IV227" s="34">
        <v>488.29206192534178</v>
      </c>
      <c r="IW227" s="34">
        <v>492.32218375375305</v>
      </c>
      <c r="IX227" s="34">
        <v>497.54152571427801</v>
      </c>
      <c r="IY227" s="34">
        <v>501.33287692066517</v>
      </c>
      <c r="IZ227" s="34">
        <v>503.75006841001255</v>
      </c>
      <c r="JA227" s="34">
        <v>506.89980940746148</v>
      </c>
      <c r="JB227" s="34">
        <v>510.78531520349543</v>
      </c>
      <c r="JC227" s="34">
        <v>513.47891400194055</v>
      </c>
      <c r="JD227" s="34">
        <v>516.73822606528847</v>
      </c>
      <c r="JE227" s="34">
        <v>520.57802760314132</v>
      </c>
      <c r="JF227" s="34">
        <v>522.41469766078592</v>
      </c>
      <c r="JG227" s="34">
        <v>522.30652937600485</v>
      </c>
      <c r="JH227" s="34">
        <v>522.80420562048425</v>
      </c>
      <c r="JI227" s="34">
        <v>524.3061600484906</v>
      </c>
      <c r="JJ227" s="34">
        <v>525.0335017119861</v>
      </c>
      <c r="JK227" s="34">
        <v>526.21537586434852</v>
      </c>
      <c r="JL227" s="34">
        <v>528.01612643550425</v>
      </c>
      <c r="JM227" s="34">
        <v>529.6377715803103</v>
      </c>
      <c r="JN227" s="34">
        <v>530.83999529494599</v>
      </c>
      <c r="JO227" s="34">
        <v>532.46598138693821</v>
      </c>
      <c r="JP227" s="34">
        <v>536.35136665163589</v>
      </c>
      <c r="JQ227" s="34">
        <v>541.7762275980283</v>
      </c>
      <c r="JR227" s="34">
        <v>547.72936860047344</v>
      </c>
      <c r="JS227" s="34">
        <v>552.75548806676397</v>
      </c>
      <c r="JT227" s="34">
        <v>559.4646875902389</v>
      </c>
      <c r="JU227" s="34">
        <v>568.09750925514629</v>
      </c>
      <c r="JV227" s="34">
        <v>576.11276431715464</v>
      </c>
      <c r="JW227" s="34">
        <v>584.75564597402558</v>
      </c>
      <c r="JX227" s="34">
        <v>596.22021433596797</v>
      </c>
      <c r="JY227" s="34">
        <v>605.30667699481921</v>
      </c>
      <c r="JZ227" s="34">
        <v>612.00044340180023</v>
      </c>
      <c r="KA227" s="34">
        <v>619.84811611001328</v>
      </c>
      <c r="KB227" s="34">
        <v>629.94120932352325</v>
      </c>
      <c r="KC227" s="34">
        <v>639.65185179820048</v>
      </c>
      <c r="KD227" s="34">
        <v>649.80782600946941</v>
      </c>
      <c r="KE227" s="34">
        <v>662.22161565924421</v>
      </c>
      <c r="KF227" s="34">
        <v>672.16989714638703</v>
      </c>
      <c r="KG227" s="34">
        <v>679.5451853063837</v>
      </c>
      <c r="KH227" s="34">
        <v>687.59349732106239</v>
      </c>
      <c r="KI227" s="34">
        <v>703.74461301611643</v>
      </c>
      <c r="KJ227" s="34">
        <v>718.89785272509084</v>
      </c>
      <c r="KK227" s="34">
        <v>733.45799416427599</v>
      </c>
      <c r="KL227" s="34">
        <v>750.26270256435259</v>
      </c>
      <c r="KM227" s="34">
        <v>762.32300520213846</v>
      </c>
      <c r="KN227" s="34">
        <v>770.62475384337631</v>
      </c>
      <c r="KO227" s="34">
        <v>778.25458708832628</v>
      </c>
      <c r="KP227" s="34">
        <v>782.96092168554753</v>
      </c>
      <c r="KQ227" s="34">
        <v>789.87437904823491</v>
      </c>
      <c r="KR227" s="34">
        <v>796.9551027539128</v>
      </c>
      <c r="KS227" s="34">
        <v>802.0010671286534</v>
      </c>
      <c r="KT227" s="34">
        <v>807.71323189675513</v>
      </c>
      <c r="KU227" s="34">
        <v>818.0372857100848</v>
      </c>
      <c r="KV227" s="34">
        <v>824.06976993208821</v>
      </c>
      <c r="KW227" s="34">
        <v>826.5564545305416</v>
      </c>
      <c r="KX227" s="34">
        <v>839.62050807497519</v>
      </c>
      <c r="KY227" s="34">
        <v>851.65669001027618</v>
      </c>
      <c r="KZ227" s="34">
        <v>852.93835927168163</v>
      </c>
      <c r="LA227" s="34">
        <v>857.69631080111606</v>
      </c>
      <c r="LB227" s="34">
        <v>869.24431141598234</v>
      </c>
      <c r="LC227" s="34">
        <v>862.67788314298991</v>
      </c>
      <c r="LD227" s="34">
        <v>859.11247981713132</v>
      </c>
      <c r="LE227" s="34">
        <v>870.28318963491745</v>
      </c>
      <c r="LF227" s="34">
        <v>884.60856371049033</v>
      </c>
      <c r="LG227" s="34">
        <v>889.23058448146287</v>
      </c>
      <c r="LH227" s="34">
        <v>896.96272578955961</v>
      </c>
      <c r="LI227" s="34">
        <v>911.01514461187026</v>
      </c>
      <c r="LJ227" s="34">
        <v>908.50333402809247</v>
      </c>
      <c r="LK227" s="34">
        <v>908.67896575136979</v>
      </c>
      <c r="LL227" s="34">
        <v>921.99629500254707</v>
      </c>
      <c r="LM227" s="34">
        <v>956.64263304809367</v>
      </c>
      <c r="LN227" s="34">
        <v>956.70469415587161</v>
      </c>
      <c r="LO227" s="34">
        <v>958.67116992768467</v>
      </c>
      <c r="LP227" s="34">
        <v>969.82238147523935</v>
      </c>
      <c r="LQ227" s="34">
        <v>957.19040407924024</v>
      </c>
      <c r="LR227" s="34">
        <v>951.64305776130664</v>
      </c>
      <c r="LS227" s="34">
        <v>952.43213439462579</v>
      </c>
      <c r="LT227" s="34">
        <v>963.16904803230875</v>
      </c>
      <c r="LU227" s="34">
        <v>972.19696265702044</v>
      </c>
      <c r="LV227" s="34">
        <v>981.01977056969326</v>
      </c>
      <c r="LW227" s="34">
        <v>990.30974075783513</v>
      </c>
      <c r="LX227" s="34">
        <v>996.84950212928595</v>
      </c>
      <c r="LY227" s="34">
        <v>1004.4077913486919</v>
      </c>
      <c r="LZ227" s="34">
        <v>1011.6987635457551</v>
      </c>
      <c r="MA227" s="34">
        <v>1018.932278473256</v>
      </c>
      <c r="MB227" s="34">
        <v>1024.6718928872608</v>
      </c>
      <c r="MC227" s="34">
        <v>1027.8615091323329</v>
      </c>
      <c r="MD227" s="34">
        <v>1029.0863741431638</v>
      </c>
      <c r="ME227" s="34">
        <v>1028.2942004876934</v>
      </c>
      <c r="MF227" s="34">
        <v>1027.9271383876669</v>
      </c>
      <c r="MG227" s="34">
        <v>1026.6254728010726</v>
      </c>
      <c r="MH227" s="34">
        <v>1029.1464786930742</v>
      </c>
      <c r="MI227" s="34">
        <v>1032.8520094134574</v>
      </c>
      <c r="MJ227" s="34">
        <v>1035.7456167527741</v>
      </c>
      <c r="MK227" s="34">
        <v>1037.1038685271865</v>
      </c>
      <c r="ML227" s="34">
        <v>1036.2452100328067</v>
      </c>
      <c r="MM227" s="34">
        <v>1036.6949732885171</v>
      </c>
      <c r="MN227" s="34">
        <v>1035.7623885055625</v>
      </c>
      <c r="MO227" s="34">
        <v>1038.2340545596483</v>
      </c>
      <c r="MP227" s="34">
        <v>1041.0744033415817</v>
      </c>
      <c r="MQ227" s="34">
        <v>1042.7646242115682</v>
      </c>
      <c r="MR227" s="34">
        <v>1036.8187887169001</v>
      </c>
      <c r="MS227" s="34">
        <v>1029.2215139765658</v>
      </c>
      <c r="MT227" s="34">
        <v>1023.9929895114776</v>
      </c>
      <c r="MU227" s="34">
        <v>1017.904249310714</v>
      </c>
      <c r="MV227" s="34">
        <v>1017.7472171571392</v>
      </c>
      <c r="MW227" s="34">
        <v>1019.7037052594941</v>
      </c>
      <c r="MX227" s="34">
        <v>1021.7088183469156</v>
      </c>
      <c r="MY227" s="34">
        <v>1027.096233753796</v>
      </c>
      <c r="MZ227" s="34">
        <v>1032.3058740451215</v>
      </c>
      <c r="NA227" s="34">
        <v>1037.8759001146843</v>
      </c>
      <c r="NB227" s="34">
        <v>1042.678716189811</v>
      </c>
      <c r="NC227" s="34">
        <v>1047.5983733876037</v>
      </c>
      <c r="ND227" s="34">
        <v>1052.1637188676082</v>
      </c>
      <c r="NE227" s="34">
        <v>1056.120913305642</v>
      </c>
      <c r="NF227" s="34">
        <v>1059.4909975211126</v>
      </c>
      <c r="NG227" s="34">
        <v>1062.5824581042584</v>
      </c>
      <c r="NH227" s="34">
        <v>1065.9187958225859</v>
      </c>
      <c r="NI227" s="34">
        <v>1068.9768482551856</v>
      </c>
      <c r="NJ227" s="34">
        <v>1072.4905900251119</v>
      </c>
      <c r="NK227" s="34">
        <v>1076.0281953595386</v>
      </c>
      <c r="NL227" s="34">
        <v>1079.1631836391921</v>
      </c>
      <c r="NM227" s="34">
        <v>1081.6571177528701</v>
      </c>
      <c r="NN227" s="34">
        <v>1083.7372440381421</v>
      </c>
      <c r="NO227" s="35">
        <v>1085.7944057037234</v>
      </c>
      <c r="NP227" s="8"/>
      <c r="NQ227" s="8"/>
    </row>
    <row r="228" spans="1:38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  <c r="JC228" s="1"/>
      <c r="JD228" s="1"/>
      <c r="JE228" s="1"/>
      <c r="JF228" s="1"/>
      <c r="JG228" s="1"/>
      <c r="JH228" s="1"/>
      <c r="JI228" s="1"/>
      <c r="JJ228" s="1"/>
      <c r="JK228" s="1"/>
      <c r="JL228" s="1"/>
      <c r="JM228" s="1"/>
      <c r="JN228" s="1"/>
      <c r="JO228" s="1"/>
      <c r="JP228" s="1"/>
      <c r="JQ228" s="1"/>
      <c r="JR228" s="1"/>
      <c r="JS228" s="1"/>
      <c r="JT228" s="1"/>
      <c r="JU228" s="1"/>
      <c r="JV228" s="1"/>
      <c r="JW228" s="1"/>
      <c r="JX228" s="1"/>
      <c r="JY228" s="1"/>
      <c r="JZ228" s="1"/>
      <c r="KA228" s="1"/>
      <c r="KB228" s="1"/>
      <c r="KC228" s="1"/>
      <c r="KD228" s="1"/>
      <c r="KE228" s="1"/>
      <c r="KF228" s="1"/>
      <c r="KG228" s="1"/>
      <c r="KH228" s="1"/>
      <c r="KI228" s="1"/>
      <c r="KJ228" s="1"/>
      <c r="KK228" s="1"/>
      <c r="KL228" s="1"/>
      <c r="KM228" s="1"/>
      <c r="KN228" s="1"/>
      <c r="KO228" s="1"/>
      <c r="KP228" s="1"/>
      <c r="KQ228" s="1"/>
      <c r="KR228" s="1"/>
      <c r="KS228" s="1"/>
      <c r="KT228" s="1"/>
      <c r="KU228" s="1"/>
      <c r="KV228" s="1"/>
      <c r="KW228" s="1"/>
      <c r="KX228" s="1"/>
      <c r="KY228" s="1"/>
      <c r="KZ228" s="1"/>
      <c r="LA228" s="1"/>
      <c r="LB228" s="1"/>
      <c r="LC228" s="1"/>
      <c r="LD228" s="1"/>
      <c r="LE228" s="1"/>
      <c r="LF228" s="1"/>
      <c r="LG228" s="1"/>
      <c r="LH228" s="1"/>
      <c r="LI228" s="1"/>
      <c r="LJ228" s="1"/>
      <c r="LK228" s="1"/>
      <c r="LL228" s="1"/>
      <c r="LM228" s="1"/>
      <c r="LN228" s="1"/>
      <c r="LO228" s="1"/>
      <c r="LP228" s="1"/>
      <c r="LQ228" s="1"/>
      <c r="LR228" s="1"/>
      <c r="LS228" s="1"/>
      <c r="LT228" s="1"/>
      <c r="LU228" s="1"/>
      <c r="LV228" s="1"/>
      <c r="LW228" s="1"/>
      <c r="LX228" s="1"/>
      <c r="LY228" s="1"/>
      <c r="LZ228" s="1"/>
      <c r="MA228" s="1"/>
      <c r="MB228" s="1"/>
      <c r="MC228" s="1"/>
      <c r="MD228" s="1"/>
      <c r="ME228" s="1"/>
      <c r="MF228" s="1"/>
      <c r="MG228" s="1"/>
      <c r="MH228" s="1"/>
      <c r="MI228" s="1"/>
      <c r="MJ228" s="1"/>
      <c r="MK228" s="1"/>
      <c r="ML228" s="1"/>
      <c r="MM228" s="1"/>
      <c r="MN228" s="1"/>
      <c r="MO228" s="1"/>
      <c r="MP228" s="1"/>
      <c r="MQ228" s="1"/>
      <c r="MR228" s="1"/>
      <c r="MS228" s="1"/>
      <c r="MT228" s="1"/>
      <c r="MU228" s="1"/>
      <c r="MV228" s="1"/>
      <c r="MW228" s="1"/>
      <c r="MX228" s="1"/>
      <c r="MY228" s="1"/>
      <c r="MZ228" s="1"/>
      <c r="NA228" s="1"/>
      <c r="NB228" s="1"/>
      <c r="NC228" s="1"/>
      <c r="ND228" s="1"/>
      <c r="NE228" s="1"/>
      <c r="NF228" s="1"/>
      <c r="NG228" s="1"/>
      <c r="NH228" s="1"/>
      <c r="NI228" s="1"/>
      <c r="NJ228" s="1"/>
      <c r="NK228" s="1"/>
      <c r="NL228" s="1"/>
      <c r="NM228" s="1"/>
      <c r="NN228" s="1"/>
      <c r="NO228" s="1"/>
      <c r="NP228" s="1"/>
      <c r="NQ228" s="1"/>
    </row>
    <row r="229" spans="1:381" x14ac:dyDescent="0.2">
      <c r="A229" s="1"/>
      <c r="B229" s="1"/>
      <c r="C229" s="1"/>
      <c r="D229" s="1"/>
      <c r="E229" s="1"/>
      <c r="F229" s="1"/>
      <c r="G229" s="1" t="s">
        <v>14</v>
      </c>
      <c r="H229" s="1"/>
      <c r="I229" s="1"/>
      <c r="J229" s="1"/>
      <c r="K229" s="14"/>
      <c r="L229" s="1"/>
      <c r="M229" s="1"/>
      <c r="N229" s="15" t="s">
        <v>640</v>
      </c>
      <c r="O229" s="15" t="s">
        <v>641</v>
      </c>
      <c r="P229" s="15" t="s">
        <v>642</v>
      </c>
      <c r="Q229" s="15" t="s">
        <v>643</v>
      </c>
      <c r="R229" s="15" t="s">
        <v>644</v>
      </c>
      <c r="S229" s="15" t="s">
        <v>645</v>
      </c>
      <c r="T229" s="15" t="s">
        <v>646</v>
      </c>
      <c r="U229" s="15" t="s">
        <v>640</v>
      </c>
      <c r="V229" s="15" t="s">
        <v>641</v>
      </c>
      <c r="W229" s="15" t="s">
        <v>642</v>
      </c>
      <c r="X229" s="15" t="s">
        <v>643</v>
      </c>
      <c r="Y229" s="15" t="s">
        <v>644</v>
      </c>
      <c r="Z229" s="15" t="s">
        <v>645</v>
      </c>
      <c r="AA229" s="15" t="s">
        <v>646</v>
      </c>
      <c r="AB229" s="15" t="s">
        <v>640</v>
      </c>
      <c r="AC229" s="15" t="s">
        <v>641</v>
      </c>
      <c r="AD229" s="15" t="s">
        <v>642</v>
      </c>
      <c r="AE229" s="15" t="s">
        <v>643</v>
      </c>
      <c r="AF229" s="15" t="s">
        <v>644</v>
      </c>
      <c r="AG229" s="15" t="s">
        <v>645</v>
      </c>
      <c r="AH229" s="15" t="s">
        <v>646</v>
      </c>
      <c r="AI229" s="15" t="s">
        <v>640</v>
      </c>
      <c r="AJ229" s="15" t="s">
        <v>641</v>
      </c>
      <c r="AK229" s="15" t="s">
        <v>642</v>
      </c>
      <c r="AL229" s="15" t="s">
        <v>643</v>
      </c>
      <c r="AM229" s="15" t="s">
        <v>644</v>
      </c>
      <c r="AN229" s="15" t="s">
        <v>645</v>
      </c>
      <c r="AO229" s="15" t="s">
        <v>646</v>
      </c>
      <c r="AP229" s="15" t="s">
        <v>640</v>
      </c>
      <c r="AQ229" s="15" t="s">
        <v>641</v>
      </c>
      <c r="AR229" s="15" t="s">
        <v>642</v>
      </c>
      <c r="AS229" s="15" t="s">
        <v>643</v>
      </c>
      <c r="AT229" s="15" t="s">
        <v>644</v>
      </c>
      <c r="AU229" s="15" t="s">
        <v>645</v>
      </c>
      <c r="AV229" s="15" t="s">
        <v>646</v>
      </c>
      <c r="AW229" s="15" t="s">
        <v>640</v>
      </c>
      <c r="AX229" s="15" t="s">
        <v>641</v>
      </c>
      <c r="AY229" s="15" t="s">
        <v>642</v>
      </c>
      <c r="AZ229" s="15" t="s">
        <v>643</v>
      </c>
      <c r="BA229" s="15" t="s">
        <v>644</v>
      </c>
      <c r="BB229" s="15" t="s">
        <v>645</v>
      </c>
      <c r="BC229" s="15" t="s">
        <v>646</v>
      </c>
      <c r="BD229" s="15" t="s">
        <v>640</v>
      </c>
      <c r="BE229" s="15" t="s">
        <v>641</v>
      </c>
      <c r="BF229" s="15" t="s">
        <v>642</v>
      </c>
      <c r="BG229" s="15" t="s">
        <v>643</v>
      </c>
      <c r="BH229" s="15" t="s">
        <v>644</v>
      </c>
      <c r="BI229" s="15" t="s">
        <v>645</v>
      </c>
      <c r="BJ229" s="15" t="s">
        <v>646</v>
      </c>
      <c r="BK229" s="15" t="s">
        <v>640</v>
      </c>
      <c r="BL229" s="15" t="s">
        <v>641</v>
      </c>
      <c r="BM229" s="15" t="s">
        <v>642</v>
      </c>
      <c r="BN229" s="15" t="s">
        <v>643</v>
      </c>
      <c r="BO229" s="15" t="s">
        <v>644</v>
      </c>
      <c r="BP229" s="15" t="s">
        <v>645</v>
      </c>
      <c r="BQ229" s="15" t="s">
        <v>646</v>
      </c>
      <c r="BR229" s="15" t="s">
        <v>640</v>
      </c>
      <c r="BS229" s="15" t="s">
        <v>641</v>
      </c>
      <c r="BT229" s="15" t="s">
        <v>642</v>
      </c>
      <c r="BU229" s="15" t="s">
        <v>643</v>
      </c>
      <c r="BV229" s="15" t="s">
        <v>644</v>
      </c>
      <c r="BW229" s="15" t="s">
        <v>645</v>
      </c>
      <c r="BX229" s="15" t="s">
        <v>646</v>
      </c>
      <c r="BY229" s="15" t="s">
        <v>640</v>
      </c>
      <c r="BZ229" s="15" t="s">
        <v>641</v>
      </c>
      <c r="CA229" s="15" t="s">
        <v>642</v>
      </c>
      <c r="CB229" s="15" t="s">
        <v>643</v>
      </c>
      <c r="CC229" s="15" t="s">
        <v>644</v>
      </c>
      <c r="CD229" s="15" t="s">
        <v>645</v>
      </c>
      <c r="CE229" s="15" t="s">
        <v>646</v>
      </c>
      <c r="CF229" s="15" t="s">
        <v>640</v>
      </c>
      <c r="CG229" s="15" t="s">
        <v>641</v>
      </c>
      <c r="CH229" s="15" t="s">
        <v>642</v>
      </c>
      <c r="CI229" s="15" t="s">
        <v>643</v>
      </c>
      <c r="CJ229" s="15" t="s">
        <v>644</v>
      </c>
      <c r="CK229" s="15" t="s">
        <v>645</v>
      </c>
      <c r="CL229" s="15" t="s">
        <v>646</v>
      </c>
      <c r="CM229" s="15" t="s">
        <v>640</v>
      </c>
      <c r="CN229" s="15" t="s">
        <v>641</v>
      </c>
      <c r="CO229" s="15" t="s">
        <v>642</v>
      </c>
      <c r="CP229" s="15" t="s">
        <v>643</v>
      </c>
      <c r="CQ229" s="15" t="s">
        <v>644</v>
      </c>
      <c r="CR229" s="15" t="s">
        <v>645</v>
      </c>
      <c r="CS229" s="15" t="s">
        <v>646</v>
      </c>
      <c r="CT229" s="15" t="s">
        <v>640</v>
      </c>
      <c r="CU229" s="15" t="s">
        <v>641</v>
      </c>
      <c r="CV229" s="15" t="s">
        <v>642</v>
      </c>
      <c r="CW229" s="15" t="s">
        <v>643</v>
      </c>
      <c r="CX229" s="15" t="s">
        <v>644</v>
      </c>
      <c r="CY229" s="15" t="s">
        <v>645</v>
      </c>
      <c r="CZ229" s="15" t="s">
        <v>646</v>
      </c>
      <c r="DA229" s="15" t="s">
        <v>640</v>
      </c>
      <c r="DB229" s="15" t="s">
        <v>641</v>
      </c>
      <c r="DC229" s="15" t="s">
        <v>642</v>
      </c>
      <c r="DD229" s="15" t="s">
        <v>643</v>
      </c>
      <c r="DE229" s="15" t="s">
        <v>644</v>
      </c>
      <c r="DF229" s="15" t="s">
        <v>645</v>
      </c>
      <c r="DG229" s="15" t="s">
        <v>646</v>
      </c>
      <c r="DH229" s="15" t="s">
        <v>640</v>
      </c>
      <c r="DI229" s="15" t="s">
        <v>641</v>
      </c>
      <c r="DJ229" s="15" t="s">
        <v>642</v>
      </c>
      <c r="DK229" s="15" t="s">
        <v>643</v>
      </c>
      <c r="DL229" s="15" t="s">
        <v>644</v>
      </c>
      <c r="DM229" s="15" t="s">
        <v>645</v>
      </c>
      <c r="DN229" s="15" t="s">
        <v>646</v>
      </c>
      <c r="DO229" s="15" t="s">
        <v>640</v>
      </c>
      <c r="DP229" s="15" t="s">
        <v>641</v>
      </c>
      <c r="DQ229" s="15" t="s">
        <v>642</v>
      </c>
      <c r="DR229" s="15" t="s">
        <v>643</v>
      </c>
      <c r="DS229" s="15" t="s">
        <v>644</v>
      </c>
      <c r="DT229" s="15" t="s">
        <v>645</v>
      </c>
      <c r="DU229" s="15" t="s">
        <v>646</v>
      </c>
      <c r="DV229" s="15" t="s">
        <v>640</v>
      </c>
      <c r="DW229" s="15" t="s">
        <v>641</v>
      </c>
      <c r="DX229" s="15" t="s">
        <v>642</v>
      </c>
      <c r="DY229" s="15" t="s">
        <v>643</v>
      </c>
      <c r="DZ229" s="15" t="s">
        <v>644</v>
      </c>
      <c r="EA229" s="15" t="s">
        <v>645</v>
      </c>
      <c r="EB229" s="15" t="s">
        <v>646</v>
      </c>
      <c r="EC229" s="15" t="s">
        <v>640</v>
      </c>
      <c r="ED229" s="15" t="s">
        <v>641</v>
      </c>
      <c r="EE229" s="15" t="s">
        <v>642</v>
      </c>
      <c r="EF229" s="15" t="s">
        <v>643</v>
      </c>
      <c r="EG229" s="15" t="s">
        <v>644</v>
      </c>
      <c r="EH229" s="15" t="s">
        <v>645</v>
      </c>
      <c r="EI229" s="15" t="s">
        <v>646</v>
      </c>
      <c r="EJ229" s="15" t="s">
        <v>640</v>
      </c>
      <c r="EK229" s="15" t="s">
        <v>641</v>
      </c>
      <c r="EL229" s="15" t="s">
        <v>642</v>
      </c>
      <c r="EM229" s="15" t="s">
        <v>643</v>
      </c>
      <c r="EN229" s="15" t="s">
        <v>644</v>
      </c>
      <c r="EO229" s="15" t="s">
        <v>645</v>
      </c>
      <c r="EP229" s="15" t="s">
        <v>646</v>
      </c>
      <c r="EQ229" s="15" t="s">
        <v>640</v>
      </c>
      <c r="ER229" s="15" t="s">
        <v>641</v>
      </c>
      <c r="ES229" s="15" t="s">
        <v>642</v>
      </c>
      <c r="ET229" s="15" t="s">
        <v>643</v>
      </c>
      <c r="EU229" s="15" t="s">
        <v>644</v>
      </c>
      <c r="EV229" s="15" t="s">
        <v>645</v>
      </c>
      <c r="EW229" s="15" t="s">
        <v>646</v>
      </c>
      <c r="EX229" s="15" t="s">
        <v>640</v>
      </c>
      <c r="EY229" s="15" t="s">
        <v>641</v>
      </c>
      <c r="EZ229" s="15" t="s">
        <v>642</v>
      </c>
      <c r="FA229" s="15" t="s">
        <v>643</v>
      </c>
      <c r="FB229" s="15" t="s">
        <v>644</v>
      </c>
      <c r="FC229" s="15" t="s">
        <v>645</v>
      </c>
      <c r="FD229" s="15" t="s">
        <v>646</v>
      </c>
      <c r="FE229" s="15" t="s">
        <v>640</v>
      </c>
      <c r="FF229" s="15" t="s">
        <v>641</v>
      </c>
      <c r="FG229" s="15" t="s">
        <v>642</v>
      </c>
      <c r="FH229" s="15" t="s">
        <v>643</v>
      </c>
      <c r="FI229" s="15" t="s">
        <v>644</v>
      </c>
      <c r="FJ229" s="15" t="s">
        <v>645</v>
      </c>
      <c r="FK229" s="15" t="s">
        <v>646</v>
      </c>
      <c r="FL229" s="15" t="s">
        <v>640</v>
      </c>
      <c r="FM229" s="15" t="s">
        <v>641</v>
      </c>
      <c r="FN229" s="15" t="s">
        <v>642</v>
      </c>
      <c r="FO229" s="15" t="s">
        <v>643</v>
      </c>
      <c r="FP229" s="15" t="s">
        <v>644</v>
      </c>
      <c r="FQ229" s="15" t="s">
        <v>645</v>
      </c>
      <c r="FR229" s="15" t="s">
        <v>646</v>
      </c>
      <c r="FS229" s="15" t="s">
        <v>640</v>
      </c>
      <c r="FT229" s="15" t="s">
        <v>641</v>
      </c>
      <c r="FU229" s="15" t="s">
        <v>642</v>
      </c>
      <c r="FV229" s="15" t="s">
        <v>643</v>
      </c>
      <c r="FW229" s="15" t="s">
        <v>644</v>
      </c>
      <c r="FX229" s="15" t="s">
        <v>645</v>
      </c>
      <c r="FY229" s="15" t="s">
        <v>646</v>
      </c>
      <c r="FZ229" s="15" t="s">
        <v>640</v>
      </c>
      <c r="GA229" s="15" t="s">
        <v>641</v>
      </c>
      <c r="GB229" s="15" t="s">
        <v>642</v>
      </c>
      <c r="GC229" s="15" t="s">
        <v>643</v>
      </c>
      <c r="GD229" s="15" t="s">
        <v>644</v>
      </c>
      <c r="GE229" s="15" t="s">
        <v>645</v>
      </c>
      <c r="GF229" s="15" t="s">
        <v>646</v>
      </c>
      <c r="GG229" s="15" t="s">
        <v>640</v>
      </c>
      <c r="GH229" s="15" t="s">
        <v>641</v>
      </c>
      <c r="GI229" s="15" t="s">
        <v>642</v>
      </c>
      <c r="GJ229" s="15" t="s">
        <v>643</v>
      </c>
      <c r="GK229" s="15" t="s">
        <v>644</v>
      </c>
      <c r="GL229" s="15" t="s">
        <v>645</v>
      </c>
      <c r="GM229" s="15" t="s">
        <v>646</v>
      </c>
      <c r="GN229" s="15" t="s">
        <v>640</v>
      </c>
      <c r="GO229" s="15" t="s">
        <v>641</v>
      </c>
      <c r="GP229" s="15" t="s">
        <v>642</v>
      </c>
      <c r="GQ229" s="15" t="s">
        <v>643</v>
      </c>
      <c r="GR229" s="15" t="s">
        <v>644</v>
      </c>
      <c r="GS229" s="15" t="s">
        <v>645</v>
      </c>
      <c r="GT229" s="15" t="s">
        <v>646</v>
      </c>
      <c r="GU229" s="15" t="s">
        <v>640</v>
      </c>
      <c r="GV229" s="15" t="s">
        <v>641</v>
      </c>
      <c r="GW229" s="15" t="s">
        <v>642</v>
      </c>
      <c r="GX229" s="15" t="s">
        <v>643</v>
      </c>
      <c r="GY229" s="15" t="s">
        <v>644</v>
      </c>
      <c r="GZ229" s="15" t="s">
        <v>645</v>
      </c>
      <c r="HA229" s="15" t="s">
        <v>646</v>
      </c>
      <c r="HB229" s="15" t="s">
        <v>640</v>
      </c>
      <c r="HC229" s="15" t="s">
        <v>641</v>
      </c>
      <c r="HD229" s="15" t="s">
        <v>642</v>
      </c>
      <c r="HE229" s="15" t="s">
        <v>643</v>
      </c>
      <c r="HF229" s="15" t="s">
        <v>644</v>
      </c>
      <c r="HG229" s="15" t="s">
        <v>645</v>
      </c>
      <c r="HH229" s="15" t="s">
        <v>646</v>
      </c>
      <c r="HI229" s="15" t="s">
        <v>640</v>
      </c>
      <c r="HJ229" s="15" t="s">
        <v>641</v>
      </c>
      <c r="HK229" s="15" t="s">
        <v>642</v>
      </c>
      <c r="HL229" s="15" t="s">
        <v>643</v>
      </c>
      <c r="HM229" s="15" t="s">
        <v>644</v>
      </c>
      <c r="HN229" s="15" t="s">
        <v>645</v>
      </c>
      <c r="HO229" s="15" t="s">
        <v>646</v>
      </c>
      <c r="HP229" s="15" t="s">
        <v>640</v>
      </c>
      <c r="HQ229" s="15" t="s">
        <v>641</v>
      </c>
      <c r="HR229" s="15" t="s">
        <v>642</v>
      </c>
      <c r="HS229" s="15" t="s">
        <v>643</v>
      </c>
      <c r="HT229" s="15" t="s">
        <v>644</v>
      </c>
      <c r="HU229" s="15" t="s">
        <v>645</v>
      </c>
      <c r="HV229" s="15" t="s">
        <v>646</v>
      </c>
      <c r="HW229" s="15" t="s">
        <v>640</v>
      </c>
      <c r="HX229" s="15" t="s">
        <v>641</v>
      </c>
      <c r="HY229" s="15" t="s">
        <v>642</v>
      </c>
      <c r="HZ229" s="15" t="s">
        <v>643</v>
      </c>
      <c r="IA229" s="15" t="s">
        <v>644</v>
      </c>
      <c r="IB229" s="15" t="s">
        <v>645</v>
      </c>
      <c r="IC229" s="15" t="s">
        <v>646</v>
      </c>
      <c r="ID229" s="15" t="s">
        <v>640</v>
      </c>
      <c r="IE229" s="15" t="s">
        <v>641</v>
      </c>
      <c r="IF229" s="15" t="s">
        <v>642</v>
      </c>
      <c r="IG229" s="15" t="s">
        <v>643</v>
      </c>
      <c r="IH229" s="15" t="s">
        <v>644</v>
      </c>
      <c r="II229" s="15" t="s">
        <v>645</v>
      </c>
      <c r="IJ229" s="15" t="s">
        <v>646</v>
      </c>
      <c r="IK229" s="15" t="s">
        <v>640</v>
      </c>
      <c r="IL229" s="15" t="s">
        <v>641</v>
      </c>
      <c r="IM229" s="15" t="s">
        <v>642</v>
      </c>
      <c r="IN229" s="15" t="s">
        <v>643</v>
      </c>
      <c r="IO229" s="15" t="s">
        <v>644</v>
      </c>
      <c r="IP229" s="15" t="s">
        <v>645</v>
      </c>
      <c r="IQ229" s="15" t="s">
        <v>646</v>
      </c>
      <c r="IR229" s="15" t="s">
        <v>640</v>
      </c>
      <c r="IS229" s="15" t="s">
        <v>641</v>
      </c>
      <c r="IT229" s="15" t="s">
        <v>642</v>
      </c>
      <c r="IU229" s="15" t="s">
        <v>643</v>
      </c>
      <c r="IV229" s="15" t="s">
        <v>644</v>
      </c>
      <c r="IW229" s="15" t="s">
        <v>645</v>
      </c>
      <c r="IX229" s="15" t="s">
        <v>646</v>
      </c>
      <c r="IY229" s="15" t="s">
        <v>640</v>
      </c>
      <c r="IZ229" s="15" t="s">
        <v>641</v>
      </c>
      <c r="JA229" s="15" t="s">
        <v>642</v>
      </c>
      <c r="JB229" s="15" t="s">
        <v>643</v>
      </c>
      <c r="JC229" s="15" t="s">
        <v>644</v>
      </c>
      <c r="JD229" s="15" t="s">
        <v>645</v>
      </c>
      <c r="JE229" s="15" t="s">
        <v>646</v>
      </c>
      <c r="JF229" s="15" t="s">
        <v>640</v>
      </c>
      <c r="JG229" s="15" t="s">
        <v>641</v>
      </c>
      <c r="JH229" s="15" t="s">
        <v>642</v>
      </c>
      <c r="JI229" s="15" t="s">
        <v>643</v>
      </c>
      <c r="JJ229" s="15" t="s">
        <v>644</v>
      </c>
      <c r="JK229" s="15" t="s">
        <v>645</v>
      </c>
      <c r="JL229" s="15" t="s">
        <v>646</v>
      </c>
      <c r="JM229" s="15" t="s">
        <v>640</v>
      </c>
      <c r="JN229" s="15" t="s">
        <v>641</v>
      </c>
      <c r="JO229" s="15" t="s">
        <v>642</v>
      </c>
      <c r="JP229" s="15" t="s">
        <v>643</v>
      </c>
      <c r="JQ229" s="15" t="s">
        <v>644</v>
      </c>
      <c r="JR229" s="15" t="s">
        <v>645</v>
      </c>
      <c r="JS229" s="15" t="s">
        <v>646</v>
      </c>
      <c r="JT229" s="15" t="s">
        <v>640</v>
      </c>
      <c r="JU229" s="15" t="s">
        <v>641</v>
      </c>
      <c r="JV229" s="15" t="s">
        <v>642</v>
      </c>
      <c r="JW229" s="15" t="s">
        <v>643</v>
      </c>
      <c r="JX229" s="15" t="s">
        <v>644</v>
      </c>
      <c r="JY229" s="15" t="s">
        <v>645</v>
      </c>
      <c r="JZ229" s="15" t="s">
        <v>646</v>
      </c>
      <c r="KA229" s="15" t="s">
        <v>640</v>
      </c>
      <c r="KB229" s="15" t="s">
        <v>641</v>
      </c>
      <c r="KC229" s="15" t="s">
        <v>642</v>
      </c>
      <c r="KD229" s="15" t="s">
        <v>643</v>
      </c>
      <c r="KE229" s="15" t="s">
        <v>644</v>
      </c>
      <c r="KF229" s="15" t="s">
        <v>645</v>
      </c>
      <c r="KG229" s="15" t="s">
        <v>646</v>
      </c>
      <c r="KH229" s="15" t="s">
        <v>640</v>
      </c>
      <c r="KI229" s="15" t="s">
        <v>641</v>
      </c>
      <c r="KJ229" s="15" t="s">
        <v>642</v>
      </c>
      <c r="KK229" s="15" t="s">
        <v>643</v>
      </c>
      <c r="KL229" s="15" t="s">
        <v>644</v>
      </c>
      <c r="KM229" s="15" t="s">
        <v>645</v>
      </c>
      <c r="KN229" s="15" t="s">
        <v>646</v>
      </c>
      <c r="KO229" s="15" t="s">
        <v>640</v>
      </c>
      <c r="KP229" s="15" t="s">
        <v>641</v>
      </c>
      <c r="KQ229" s="15" t="s">
        <v>642</v>
      </c>
      <c r="KR229" s="15" t="s">
        <v>643</v>
      </c>
      <c r="KS229" s="15" t="s">
        <v>644</v>
      </c>
      <c r="KT229" s="15" t="s">
        <v>645</v>
      </c>
      <c r="KU229" s="15" t="s">
        <v>646</v>
      </c>
      <c r="KV229" s="15" t="s">
        <v>640</v>
      </c>
      <c r="KW229" s="15" t="s">
        <v>641</v>
      </c>
      <c r="KX229" s="15" t="s">
        <v>642</v>
      </c>
      <c r="KY229" s="15" t="s">
        <v>643</v>
      </c>
      <c r="KZ229" s="15" t="s">
        <v>644</v>
      </c>
      <c r="LA229" s="15" t="s">
        <v>645</v>
      </c>
      <c r="LB229" s="15" t="s">
        <v>646</v>
      </c>
      <c r="LC229" s="15" t="s">
        <v>640</v>
      </c>
      <c r="LD229" s="15" t="s">
        <v>641</v>
      </c>
      <c r="LE229" s="15" t="s">
        <v>642</v>
      </c>
      <c r="LF229" s="15" t="s">
        <v>643</v>
      </c>
      <c r="LG229" s="15" t="s">
        <v>644</v>
      </c>
      <c r="LH229" s="15" t="s">
        <v>645</v>
      </c>
      <c r="LI229" s="15" t="s">
        <v>646</v>
      </c>
      <c r="LJ229" s="15" t="s">
        <v>640</v>
      </c>
      <c r="LK229" s="15" t="s">
        <v>641</v>
      </c>
      <c r="LL229" s="15" t="s">
        <v>642</v>
      </c>
      <c r="LM229" s="15" t="s">
        <v>643</v>
      </c>
      <c r="LN229" s="15" t="s">
        <v>644</v>
      </c>
      <c r="LO229" s="15" t="s">
        <v>645</v>
      </c>
      <c r="LP229" s="15" t="s">
        <v>646</v>
      </c>
      <c r="LQ229" s="15" t="s">
        <v>640</v>
      </c>
      <c r="LR229" s="15" t="s">
        <v>641</v>
      </c>
      <c r="LS229" s="15" t="s">
        <v>642</v>
      </c>
      <c r="LT229" s="15" t="s">
        <v>643</v>
      </c>
      <c r="LU229" s="15" t="s">
        <v>644</v>
      </c>
      <c r="LV229" s="15" t="s">
        <v>645</v>
      </c>
      <c r="LW229" s="15" t="s">
        <v>646</v>
      </c>
      <c r="LX229" s="15" t="s">
        <v>640</v>
      </c>
      <c r="LY229" s="15" t="s">
        <v>641</v>
      </c>
      <c r="LZ229" s="15" t="s">
        <v>642</v>
      </c>
      <c r="MA229" s="15" t="s">
        <v>643</v>
      </c>
      <c r="MB229" s="15" t="s">
        <v>644</v>
      </c>
      <c r="MC229" s="15" t="s">
        <v>645</v>
      </c>
      <c r="MD229" s="15" t="s">
        <v>646</v>
      </c>
      <c r="ME229" s="15" t="s">
        <v>640</v>
      </c>
      <c r="MF229" s="15" t="s">
        <v>641</v>
      </c>
      <c r="MG229" s="15" t="s">
        <v>642</v>
      </c>
      <c r="MH229" s="15" t="s">
        <v>643</v>
      </c>
      <c r="MI229" s="15" t="s">
        <v>644</v>
      </c>
      <c r="MJ229" s="15" t="s">
        <v>645</v>
      </c>
      <c r="MK229" s="15" t="s">
        <v>646</v>
      </c>
      <c r="ML229" s="15" t="s">
        <v>640</v>
      </c>
      <c r="MM229" s="15" t="s">
        <v>641</v>
      </c>
      <c r="MN229" s="15" t="s">
        <v>642</v>
      </c>
      <c r="MO229" s="15" t="s">
        <v>643</v>
      </c>
      <c r="MP229" s="15" t="s">
        <v>644</v>
      </c>
      <c r="MQ229" s="15" t="s">
        <v>645</v>
      </c>
      <c r="MR229" s="15" t="s">
        <v>646</v>
      </c>
      <c r="MS229" s="15" t="s">
        <v>640</v>
      </c>
      <c r="MT229" s="15" t="s">
        <v>641</v>
      </c>
      <c r="MU229" s="15" t="s">
        <v>642</v>
      </c>
      <c r="MV229" s="15" t="s">
        <v>643</v>
      </c>
      <c r="MW229" s="15" t="s">
        <v>644</v>
      </c>
      <c r="MX229" s="15" t="s">
        <v>645</v>
      </c>
      <c r="MY229" s="15" t="s">
        <v>646</v>
      </c>
      <c r="MZ229" s="15" t="s">
        <v>640</v>
      </c>
      <c r="NA229" s="15" t="s">
        <v>641</v>
      </c>
      <c r="NB229" s="15" t="s">
        <v>642</v>
      </c>
      <c r="NC229" s="15" t="s">
        <v>643</v>
      </c>
      <c r="ND229" s="15" t="s">
        <v>644</v>
      </c>
      <c r="NE229" s="15" t="s">
        <v>645</v>
      </c>
      <c r="NF229" s="15" t="s">
        <v>646</v>
      </c>
      <c r="NG229" s="15" t="s">
        <v>640</v>
      </c>
      <c r="NH229" s="15" t="s">
        <v>641</v>
      </c>
      <c r="NI229" s="15" t="s">
        <v>642</v>
      </c>
      <c r="NJ229" s="15" t="s">
        <v>643</v>
      </c>
      <c r="NK229" s="15" t="s">
        <v>644</v>
      </c>
      <c r="NL229" s="15" t="s">
        <v>645</v>
      </c>
      <c r="NM229" s="15" t="s">
        <v>646</v>
      </c>
      <c r="NN229" s="15" t="s">
        <v>640</v>
      </c>
      <c r="NO229" s="15" t="s">
        <v>641</v>
      </c>
      <c r="NP229" s="1"/>
      <c r="NQ229" s="1"/>
    </row>
    <row r="230" spans="1:381" x14ac:dyDescent="0.2">
      <c r="A230" s="1"/>
      <c r="B230" s="1"/>
      <c r="C230" s="180"/>
      <c r="D230" s="1"/>
      <c r="E230" s="96" t="s">
        <v>254</v>
      </c>
      <c r="F230" s="1"/>
      <c r="G230" s="180" t="s">
        <v>15</v>
      </c>
      <c r="H230" s="1"/>
      <c r="I230" s="180"/>
      <c r="J230" s="1"/>
      <c r="K230" s="181"/>
      <c r="L230" s="1"/>
      <c r="M230" s="1"/>
      <c r="N230" s="73">
        <v>44652</v>
      </c>
      <c r="O230" s="73">
        <v>44653</v>
      </c>
      <c r="P230" s="73">
        <v>44654</v>
      </c>
      <c r="Q230" s="73">
        <v>44655</v>
      </c>
      <c r="R230" s="73">
        <v>44656</v>
      </c>
      <c r="S230" s="73">
        <v>44657</v>
      </c>
      <c r="T230" s="73">
        <v>44658</v>
      </c>
      <c r="U230" s="73">
        <v>44659</v>
      </c>
      <c r="V230" s="73">
        <v>44660</v>
      </c>
      <c r="W230" s="73">
        <v>44661</v>
      </c>
      <c r="X230" s="73">
        <v>44662</v>
      </c>
      <c r="Y230" s="73">
        <v>44663</v>
      </c>
      <c r="Z230" s="73">
        <v>44664</v>
      </c>
      <c r="AA230" s="73">
        <v>44665</v>
      </c>
      <c r="AB230" s="73">
        <v>44666</v>
      </c>
      <c r="AC230" s="73">
        <v>44667</v>
      </c>
      <c r="AD230" s="73">
        <v>44668</v>
      </c>
      <c r="AE230" s="73">
        <v>44669</v>
      </c>
      <c r="AF230" s="73">
        <v>44670</v>
      </c>
      <c r="AG230" s="73">
        <v>44671</v>
      </c>
      <c r="AH230" s="73">
        <v>44672</v>
      </c>
      <c r="AI230" s="73">
        <v>44673</v>
      </c>
      <c r="AJ230" s="73">
        <v>44674</v>
      </c>
      <c r="AK230" s="73">
        <v>44675</v>
      </c>
      <c r="AL230" s="73">
        <v>44676</v>
      </c>
      <c r="AM230" s="73">
        <v>44677</v>
      </c>
      <c r="AN230" s="73">
        <v>44678</v>
      </c>
      <c r="AO230" s="73">
        <v>44679</v>
      </c>
      <c r="AP230" s="73">
        <v>44680</v>
      </c>
      <c r="AQ230" s="73">
        <v>44681</v>
      </c>
      <c r="AR230" s="73">
        <v>44682</v>
      </c>
      <c r="AS230" s="73">
        <v>44683</v>
      </c>
      <c r="AT230" s="73">
        <v>44684</v>
      </c>
      <c r="AU230" s="73">
        <v>44685</v>
      </c>
      <c r="AV230" s="73">
        <v>44686</v>
      </c>
      <c r="AW230" s="73">
        <v>44687</v>
      </c>
      <c r="AX230" s="73">
        <v>44688</v>
      </c>
      <c r="AY230" s="73">
        <v>44689</v>
      </c>
      <c r="AZ230" s="73">
        <v>44690</v>
      </c>
      <c r="BA230" s="73">
        <v>44691</v>
      </c>
      <c r="BB230" s="73">
        <v>44692</v>
      </c>
      <c r="BC230" s="73">
        <v>44693</v>
      </c>
      <c r="BD230" s="73">
        <v>44694</v>
      </c>
      <c r="BE230" s="73">
        <v>44695</v>
      </c>
      <c r="BF230" s="73">
        <v>44696</v>
      </c>
      <c r="BG230" s="73">
        <v>44697</v>
      </c>
      <c r="BH230" s="73">
        <v>44698</v>
      </c>
      <c r="BI230" s="73">
        <v>44699</v>
      </c>
      <c r="BJ230" s="73">
        <v>44700</v>
      </c>
      <c r="BK230" s="73">
        <v>44701</v>
      </c>
      <c r="BL230" s="73">
        <v>44702</v>
      </c>
      <c r="BM230" s="73">
        <v>44703</v>
      </c>
      <c r="BN230" s="73">
        <v>44704</v>
      </c>
      <c r="BO230" s="73">
        <v>44705</v>
      </c>
      <c r="BP230" s="73">
        <v>44706</v>
      </c>
      <c r="BQ230" s="73">
        <v>44707</v>
      </c>
      <c r="BR230" s="73">
        <v>44708</v>
      </c>
      <c r="BS230" s="73">
        <v>44709</v>
      </c>
      <c r="BT230" s="73">
        <v>44710</v>
      </c>
      <c r="BU230" s="73">
        <v>44711</v>
      </c>
      <c r="BV230" s="73">
        <v>44712</v>
      </c>
      <c r="BW230" s="73">
        <v>44713</v>
      </c>
      <c r="BX230" s="73">
        <v>44714</v>
      </c>
      <c r="BY230" s="73">
        <v>44715</v>
      </c>
      <c r="BZ230" s="73">
        <v>44716</v>
      </c>
      <c r="CA230" s="73">
        <v>44717</v>
      </c>
      <c r="CB230" s="73">
        <v>44718</v>
      </c>
      <c r="CC230" s="73">
        <v>44719</v>
      </c>
      <c r="CD230" s="73">
        <v>44720</v>
      </c>
      <c r="CE230" s="73">
        <v>44721</v>
      </c>
      <c r="CF230" s="73">
        <v>44722</v>
      </c>
      <c r="CG230" s="73">
        <v>44723</v>
      </c>
      <c r="CH230" s="73">
        <v>44724</v>
      </c>
      <c r="CI230" s="73">
        <v>44725</v>
      </c>
      <c r="CJ230" s="73">
        <v>44726</v>
      </c>
      <c r="CK230" s="73">
        <v>44727</v>
      </c>
      <c r="CL230" s="73">
        <v>44728</v>
      </c>
      <c r="CM230" s="73">
        <v>44729</v>
      </c>
      <c r="CN230" s="73">
        <v>44730</v>
      </c>
      <c r="CO230" s="73">
        <v>44731</v>
      </c>
      <c r="CP230" s="73">
        <v>44732</v>
      </c>
      <c r="CQ230" s="73">
        <v>44733</v>
      </c>
      <c r="CR230" s="73">
        <v>44734</v>
      </c>
      <c r="CS230" s="73">
        <v>44735</v>
      </c>
      <c r="CT230" s="73">
        <v>44736</v>
      </c>
      <c r="CU230" s="73">
        <v>44737</v>
      </c>
      <c r="CV230" s="73">
        <v>44738</v>
      </c>
      <c r="CW230" s="73">
        <v>44739</v>
      </c>
      <c r="CX230" s="73">
        <v>44740</v>
      </c>
      <c r="CY230" s="73">
        <v>44741</v>
      </c>
      <c r="CZ230" s="73">
        <v>44742</v>
      </c>
      <c r="DA230" s="73">
        <v>44743</v>
      </c>
      <c r="DB230" s="73">
        <v>44744</v>
      </c>
      <c r="DC230" s="73">
        <v>44745</v>
      </c>
      <c r="DD230" s="73">
        <v>44746</v>
      </c>
      <c r="DE230" s="73">
        <v>44747</v>
      </c>
      <c r="DF230" s="73">
        <v>44748</v>
      </c>
      <c r="DG230" s="73">
        <v>44749</v>
      </c>
      <c r="DH230" s="73">
        <v>44750</v>
      </c>
      <c r="DI230" s="73">
        <v>44751</v>
      </c>
      <c r="DJ230" s="73">
        <v>44752</v>
      </c>
      <c r="DK230" s="73">
        <v>44753</v>
      </c>
      <c r="DL230" s="73">
        <v>44754</v>
      </c>
      <c r="DM230" s="73">
        <v>44755</v>
      </c>
      <c r="DN230" s="73">
        <v>44756</v>
      </c>
      <c r="DO230" s="73">
        <v>44757</v>
      </c>
      <c r="DP230" s="73">
        <v>44758</v>
      </c>
      <c r="DQ230" s="73">
        <v>44759</v>
      </c>
      <c r="DR230" s="73">
        <v>44760</v>
      </c>
      <c r="DS230" s="73">
        <v>44761</v>
      </c>
      <c r="DT230" s="73">
        <v>44762</v>
      </c>
      <c r="DU230" s="73">
        <v>44763</v>
      </c>
      <c r="DV230" s="73">
        <v>44764</v>
      </c>
      <c r="DW230" s="73">
        <v>44765</v>
      </c>
      <c r="DX230" s="73">
        <v>44766</v>
      </c>
      <c r="DY230" s="73">
        <v>44767</v>
      </c>
      <c r="DZ230" s="73">
        <v>44768</v>
      </c>
      <c r="EA230" s="73">
        <v>44769</v>
      </c>
      <c r="EB230" s="73">
        <v>44770</v>
      </c>
      <c r="EC230" s="73">
        <v>44771</v>
      </c>
      <c r="ED230" s="73">
        <v>44772</v>
      </c>
      <c r="EE230" s="73">
        <v>44773</v>
      </c>
      <c r="EF230" s="73">
        <v>44774</v>
      </c>
      <c r="EG230" s="73">
        <v>44775</v>
      </c>
      <c r="EH230" s="73">
        <v>44776</v>
      </c>
      <c r="EI230" s="73">
        <v>44777</v>
      </c>
      <c r="EJ230" s="73">
        <v>44778</v>
      </c>
      <c r="EK230" s="73">
        <v>44779</v>
      </c>
      <c r="EL230" s="73">
        <v>44780</v>
      </c>
      <c r="EM230" s="73">
        <v>44781</v>
      </c>
      <c r="EN230" s="73">
        <v>44782</v>
      </c>
      <c r="EO230" s="73">
        <v>44783</v>
      </c>
      <c r="EP230" s="73">
        <v>44784</v>
      </c>
      <c r="EQ230" s="73">
        <v>44785</v>
      </c>
      <c r="ER230" s="73">
        <v>44786</v>
      </c>
      <c r="ES230" s="73">
        <v>44787</v>
      </c>
      <c r="ET230" s="73">
        <v>44788</v>
      </c>
      <c r="EU230" s="73">
        <v>44789</v>
      </c>
      <c r="EV230" s="73">
        <v>44790</v>
      </c>
      <c r="EW230" s="73">
        <v>44791</v>
      </c>
      <c r="EX230" s="73">
        <v>44792</v>
      </c>
      <c r="EY230" s="73">
        <v>44793</v>
      </c>
      <c r="EZ230" s="73">
        <v>44794</v>
      </c>
      <c r="FA230" s="73">
        <v>44795</v>
      </c>
      <c r="FB230" s="73">
        <v>44796</v>
      </c>
      <c r="FC230" s="73">
        <v>44797</v>
      </c>
      <c r="FD230" s="73">
        <v>44798</v>
      </c>
      <c r="FE230" s="73">
        <v>44799</v>
      </c>
      <c r="FF230" s="73">
        <v>44800</v>
      </c>
      <c r="FG230" s="73">
        <v>44801</v>
      </c>
      <c r="FH230" s="73">
        <v>44802</v>
      </c>
      <c r="FI230" s="73">
        <v>44803</v>
      </c>
      <c r="FJ230" s="73">
        <v>44804</v>
      </c>
      <c r="FK230" s="73">
        <v>44805</v>
      </c>
      <c r="FL230" s="73">
        <v>44806</v>
      </c>
      <c r="FM230" s="73">
        <v>44807</v>
      </c>
      <c r="FN230" s="73">
        <v>44808</v>
      </c>
      <c r="FO230" s="73">
        <v>44809</v>
      </c>
      <c r="FP230" s="73">
        <v>44810</v>
      </c>
      <c r="FQ230" s="73">
        <v>44811</v>
      </c>
      <c r="FR230" s="73">
        <v>44812</v>
      </c>
      <c r="FS230" s="73">
        <v>44813</v>
      </c>
      <c r="FT230" s="73">
        <v>44814</v>
      </c>
      <c r="FU230" s="73">
        <v>44815</v>
      </c>
      <c r="FV230" s="73">
        <v>44816</v>
      </c>
      <c r="FW230" s="73">
        <v>44817</v>
      </c>
      <c r="FX230" s="73">
        <v>44818</v>
      </c>
      <c r="FY230" s="73">
        <v>44819</v>
      </c>
      <c r="FZ230" s="73">
        <v>44820</v>
      </c>
      <c r="GA230" s="73">
        <v>44821</v>
      </c>
      <c r="GB230" s="73">
        <v>44822</v>
      </c>
      <c r="GC230" s="73">
        <v>44823</v>
      </c>
      <c r="GD230" s="73">
        <v>44824</v>
      </c>
      <c r="GE230" s="73">
        <v>44825</v>
      </c>
      <c r="GF230" s="73">
        <v>44826</v>
      </c>
      <c r="GG230" s="73">
        <v>44827</v>
      </c>
      <c r="GH230" s="73">
        <v>44828</v>
      </c>
      <c r="GI230" s="73">
        <v>44829</v>
      </c>
      <c r="GJ230" s="73">
        <v>44830</v>
      </c>
      <c r="GK230" s="73">
        <v>44831</v>
      </c>
      <c r="GL230" s="73">
        <v>44832</v>
      </c>
      <c r="GM230" s="73">
        <v>44833</v>
      </c>
      <c r="GN230" s="73">
        <v>44834</v>
      </c>
      <c r="GO230" s="73">
        <v>44835</v>
      </c>
      <c r="GP230" s="73">
        <v>44836</v>
      </c>
      <c r="GQ230" s="73">
        <v>44837</v>
      </c>
      <c r="GR230" s="73">
        <v>44838</v>
      </c>
      <c r="GS230" s="73">
        <v>44839</v>
      </c>
      <c r="GT230" s="73">
        <v>44840</v>
      </c>
      <c r="GU230" s="73">
        <v>44841</v>
      </c>
      <c r="GV230" s="73">
        <v>44842</v>
      </c>
      <c r="GW230" s="73">
        <v>44843</v>
      </c>
      <c r="GX230" s="73">
        <v>44844</v>
      </c>
      <c r="GY230" s="73">
        <v>44845</v>
      </c>
      <c r="GZ230" s="73">
        <v>44846</v>
      </c>
      <c r="HA230" s="73">
        <v>44847</v>
      </c>
      <c r="HB230" s="73">
        <v>44848</v>
      </c>
      <c r="HC230" s="73">
        <v>44849</v>
      </c>
      <c r="HD230" s="73">
        <v>44850</v>
      </c>
      <c r="HE230" s="73">
        <v>44851</v>
      </c>
      <c r="HF230" s="73">
        <v>44852</v>
      </c>
      <c r="HG230" s="73">
        <v>44853</v>
      </c>
      <c r="HH230" s="73">
        <v>44854</v>
      </c>
      <c r="HI230" s="73">
        <v>44855</v>
      </c>
      <c r="HJ230" s="73">
        <v>44856</v>
      </c>
      <c r="HK230" s="73">
        <v>44857</v>
      </c>
      <c r="HL230" s="73">
        <v>44858</v>
      </c>
      <c r="HM230" s="73">
        <v>44859</v>
      </c>
      <c r="HN230" s="73">
        <v>44860</v>
      </c>
      <c r="HO230" s="73">
        <v>44861</v>
      </c>
      <c r="HP230" s="73">
        <v>44862</v>
      </c>
      <c r="HQ230" s="73">
        <v>44863</v>
      </c>
      <c r="HR230" s="73">
        <v>44864</v>
      </c>
      <c r="HS230" s="73">
        <v>44865</v>
      </c>
      <c r="HT230" s="73">
        <v>44866</v>
      </c>
      <c r="HU230" s="73">
        <v>44867</v>
      </c>
      <c r="HV230" s="73">
        <v>44868</v>
      </c>
      <c r="HW230" s="73">
        <v>44869</v>
      </c>
      <c r="HX230" s="73">
        <v>44870</v>
      </c>
      <c r="HY230" s="73">
        <v>44871</v>
      </c>
      <c r="HZ230" s="73">
        <v>44872</v>
      </c>
      <c r="IA230" s="73">
        <v>44873</v>
      </c>
      <c r="IB230" s="73">
        <v>44874</v>
      </c>
      <c r="IC230" s="73">
        <v>44875</v>
      </c>
      <c r="ID230" s="73">
        <v>44876</v>
      </c>
      <c r="IE230" s="73">
        <v>44877</v>
      </c>
      <c r="IF230" s="73">
        <v>44878</v>
      </c>
      <c r="IG230" s="73">
        <v>44879</v>
      </c>
      <c r="IH230" s="73">
        <v>44880</v>
      </c>
      <c r="II230" s="73">
        <v>44881</v>
      </c>
      <c r="IJ230" s="73">
        <v>44882</v>
      </c>
      <c r="IK230" s="73">
        <v>44883</v>
      </c>
      <c r="IL230" s="73">
        <v>44884</v>
      </c>
      <c r="IM230" s="73">
        <v>44885</v>
      </c>
      <c r="IN230" s="73">
        <v>44886</v>
      </c>
      <c r="IO230" s="73">
        <v>44887</v>
      </c>
      <c r="IP230" s="73">
        <v>44888</v>
      </c>
      <c r="IQ230" s="73">
        <v>44889</v>
      </c>
      <c r="IR230" s="73">
        <v>44890</v>
      </c>
      <c r="IS230" s="73">
        <v>44891</v>
      </c>
      <c r="IT230" s="73">
        <v>44892</v>
      </c>
      <c r="IU230" s="73">
        <v>44893</v>
      </c>
      <c r="IV230" s="73">
        <v>44894</v>
      </c>
      <c r="IW230" s="73">
        <v>44895</v>
      </c>
      <c r="IX230" s="73">
        <v>44896</v>
      </c>
      <c r="IY230" s="73">
        <v>44897</v>
      </c>
      <c r="IZ230" s="73">
        <v>44898</v>
      </c>
      <c r="JA230" s="73">
        <v>44899</v>
      </c>
      <c r="JB230" s="73">
        <v>44900</v>
      </c>
      <c r="JC230" s="73">
        <v>44901</v>
      </c>
      <c r="JD230" s="73">
        <v>44902</v>
      </c>
      <c r="JE230" s="73">
        <v>44903</v>
      </c>
      <c r="JF230" s="73">
        <v>44904</v>
      </c>
      <c r="JG230" s="73">
        <v>44905</v>
      </c>
      <c r="JH230" s="73">
        <v>44906</v>
      </c>
      <c r="JI230" s="73">
        <v>44907</v>
      </c>
      <c r="JJ230" s="73">
        <v>44908</v>
      </c>
      <c r="JK230" s="73">
        <v>44909</v>
      </c>
      <c r="JL230" s="73">
        <v>44910</v>
      </c>
      <c r="JM230" s="73">
        <v>44911</v>
      </c>
      <c r="JN230" s="73">
        <v>44912</v>
      </c>
      <c r="JO230" s="73">
        <v>44913</v>
      </c>
      <c r="JP230" s="73">
        <v>44914</v>
      </c>
      <c r="JQ230" s="73">
        <v>44915</v>
      </c>
      <c r="JR230" s="73">
        <v>44916</v>
      </c>
      <c r="JS230" s="73">
        <v>44917</v>
      </c>
      <c r="JT230" s="73">
        <v>44918</v>
      </c>
      <c r="JU230" s="73">
        <v>44919</v>
      </c>
      <c r="JV230" s="73">
        <v>44920</v>
      </c>
      <c r="JW230" s="73">
        <v>44921</v>
      </c>
      <c r="JX230" s="73">
        <v>44922</v>
      </c>
      <c r="JY230" s="73">
        <v>44923</v>
      </c>
      <c r="JZ230" s="73">
        <v>44924</v>
      </c>
      <c r="KA230" s="73">
        <v>44925</v>
      </c>
      <c r="KB230" s="73">
        <v>44926</v>
      </c>
      <c r="KC230" s="73">
        <v>44927</v>
      </c>
      <c r="KD230" s="73">
        <v>44928</v>
      </c>
      <c r="KE230" s="73">
        <v>44929</v>
      </c>
      <c r="KF230" s="73">
        <v>44930</v>
      </c>
      <c r="KG230" s="73">
        <v>44931</v>
      </c>
      <c r="KH230" s="73">
        <v>44932</v>
      </c>
      <c r="KI230" s="73">
        <v>44933</v>
      </c>
      <c r="KJ230" s="73">
        <v>44934</v>
      </c>
      <c r="KK230" s="73">
        <v>44935</v>
      </c>
      <c r="KL230" s="73">
        <v>44936</v>
      </c>
      <c r="KM230" s="73">
        <v>44937</v>
      </c>
      <c r="KN230" s="73">
        <v>44938</v>
      </c>
      <c r="KO230" s="73">
        <v>44939</v>
      </c>
      <c r="KP230" s="73">
        <v>44940</v>
      </c>
      <c r="KQ230" s="73">
        <v>44941</v>
      </c>
      <c r="KR230" s="73">
        <v>44942</v>
      </c>
      <c r="KS230" s="73">
        <v>44943</v>
      </c>
      <c r="KT230" s="73">
        <v>44944</v>
      </c>
      <c r="KU230" s="73">
        <v>44945</v>
      </c>
      <c r="KV230" s="73">
        <v>44946</v>
      </c>
      <c r="KW230" s="73">
        <v>44947</v>
      </c>
      <c r="KX230" s="73">
        <v>44948</v>
      </c>
      <c r="KY230" s="73">
        <v>44949</v>
      </c>
      <c r="KZ230" s="73">
        <v>44950</v>
      </c>
      <c r="LA230" s="73">
        <v>44951</v>
      </c>
      <c r="LB230" s="73">
        <v>44952</v>
      </c>
      <c r="LC230" s="73">
        <v>44953</v>
      </c>
      <c r="LD230" s="73">
        <v>44954</v>
      </c>
      <c r="LE230" s="73">
        <v>44955</v>
      </c>
      <c r="LF230" s="73">
        <v>44956</v>
      </c>
      <c r="LG230" s="73">
        <v>44957</v>
      </c>
      <c r="LH230" s="73">
        <v>44958</v>
      </c>
      <c r="LI230" s="73">
        <v>44959</v>
      </c>
      <c r="LJ230" s="73">
        <v>44960</v>
      </c>
      <c r="LK230" s="73">
        <v>44961</v>
      </c>
      <c r="LL230" s="73">
        <v>44962</v>
      </c>
      <c r="LM230" s="73">
        <v>44963</v>
      </c>
      <c r="LN230" s="73">
        <v>44964</v>
      </c>
      <c r="LO230" s="73">
        <v>44965</v>
      </c>
      <c r="LP230" s="73">
        <v>44966</v>
      </c>
      <c r="LQ230" s="73">
        <v>44967</v>
      </c>
      <c r="LR230" s="73">
        <v>44968</v>
      </c>
      <c r="LS230" s="73">
        <v>44969</v>
      </c>
      <c r="LT230" s="73">
        <v>44970</v>
      </c>
      <c r="LU230" s="73">
        <v>44971</v>
      </c>
      <c r="LV230" s="73">
        <v>44972</v>
      </c>
      <c r="LW230" s="73">
        <v>44973</v>
      </c>
      <c r="LX230" s="73">
        <v>44974</v>
      </c>
      <c r="LY230" s="73">
        <v>44975</v>
      </c>
      <c r="LZ230" s="73">
        <v>44976</v>
      </c>
      <c r="MA230" s="73">
        <v>44977</v>
      </c>
      <c r="MB230" s="73">
        <v>44978</v>
      </c>
      <c r="MC230" s="73">
        <v>44979</v>
      </c>
      <c r="MD230" s="73">
        <v>44980</v>
      </c>
      <c r="ME230" s="73">
        <v>44981</v>
      </c>
      <c r="MF230" s="73">
        <v>44982</v>
      </c>
      <c r="MG230" s="73">
        <v>44983</v>
      </c>
      <c r="MH230" s="73">
        <v>44984</v>
      </c>
      <c r="MI230" s="73">
        <v>44985</v>
      </c>
      <c r="MJ230" s="73">
        <v>44986</v>
      </c>
      <c r="MK230" s="73">
        <v>44987</v>
      </c>
      <c r="ML230" s="73">
        <v>44988</v>
      </c>
      <c r="MM230" s="73">
        <v>44989</v>
      </c>
      <c r="MN230" s="73">
        <v>44990</v>
      </c>
      <c r="MO230" s="73">
        <v>44991</v>
      </c>
      <c r="MP230" s="73">
        <v>44992</v>
      </c>
      <c r="MQ230" s="73">
        <v>44993</v>
      </c>
      <c r="MR230" s="73">
        <v>44994</v>
      </c>
      <c r="MS230" s="73">
        <v>44995</v>
      </c>
      <c r="MT230" s="73">
        <v>44996</v>
      </c>
      <c r="MU230" s="73">
        <v>44997</v>
      </c>
      <c r="MV230" s="73">
        <v>44998</v>
      </c>
      <c r="MW230" s="73">
        <v>44999</v>
      </c>
      <c r="MX230" s="73">
        <v>45000</v>
      </c>
      <c r="MY230" s="73">
        <v>45001</v>
      </c>
      <c r="MZ230" s="73">
        <v>45002</v>
      </c>
      <c r="NA230" s="73">
        <v>45003</v>
      </c>
      <c r="NB230" s="73">
        <v>45004</v>
      </c>
      <c r="NC230" s="73">
        <v>45005</v>
      </c>
      <c r="ND230" s="73">
        <v>45006</v>
      </c>
      <c r="NE230" s="73">
        <v>45007</v>
      </c>
      <c r="NF230" s="73">
        <v>45008</v>
      </c>
      <c r="NG230" s="73">
        <v>45009</v>
      </c>
      <c r="NH230" s="73">
        <v>45010</v>
      </c>
      <c r="NI230" s="73">
        <v>45011</v>
      </c>
      <c r="NJ230" s="73">
        <v>45012</v>
      </c>
      <c r="NK230" s="73">
        <v>45013</v>
      </c>
      <c r="NL230" s="73">
        <v>45014</v>
      </c>
      <c r="NM230" s="73">
        <v>45015</v>
      </c>
      <c r="NN230" s="73">
        <v>45016</v>
      </c>
      <c r="NO230" s="73">
        <v>45017</v>
      </c>
      <c r="NP230" s="1"/>
      <c r="NQ230" s="1"/>
    </row>
    <row r="231" spans="1:38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8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  <c r="JC231" s="1"/>
      <c r="JD231" s="1"/>
      <c r="JE231" s="1"/>
      <c r="JF231" s="1"/>
      <c r="JG231" s="1"/>
      <c r="JH231" s="1"/>
      <c r="JI231" s="1"/>
      <c r="JJ231" s="1"/>
      <c r="JK231" s="1"/>
      <c r="JL231" s="1"/>
      <c r="JM231" s="1"/>
      <c r="JN231" s="1"/>
      <c r="JO231" s="1"/>
      <c r="JP231" s="1"/>
      <c r="JQ231" s="1"/>
      <c r="JR231" s="1"/>
      <c r="JS231" s="1"/>
      <c r="JT231" s="1"/>
      <c r="JU231" s="1"/>
      <c r="JV231" s="1"/>
      <c r="JW231" s="1"/>
      <c r="JX231" s="1"/>
      <c r="JY231" s="1"/>
      <c r="JZ231" s="1"/>
      <c r="KA231" s="1"/>
      <c r="KB231" s="1"/>
      <c r="KC231" s="1"/>
      <c r="KD231" s="1"/>
      <c r="KE231" s="1"/>
      <c r="KF231" s="1"/>
      <c r="KG231" s="1"/>
      <c r="KH231" s="1"/>
      <c r="KI231" s="1"/>
      <c r="KJ231" s="1"/>
      <c r="KK231" s="1"/>
      <c r="KL231" s="1"/>
      <c r="KM231" s="1"/>
      <c r="KN231" s="1"/>
      <c r="KO231" s="1"/>
      <c r="KP231" s="1"/>
      <c r="KQ231" s="1"/>
      <c r="KR231" s="1"/>
      <c r="KS231" s="1"/>
      <c r="KT231" s="1"/>
      <c r="KU231" s="1"/>
      <c r="KV231" s="1"/>
      <c r="KW231" s="1"/>
      <c r="KX231" s="1"/>
      <c r="KY231" s="1"/>
      <c r="KZ231" s="1"/>
      <c r="LA231" s="1"/>
      <c r="LB231" s="1"/>
      <c r="LC231" s="1"/>
      <c r="LD231" s="1"/>
      <c r="LE231" s="1"/>
      <c r="LF231" s="1"/>
      <c r="LG231" s="1"/>
      <c r="LH231" s="1"/>
      <c r="LI231" s="1"/>
      <c r="LJ231" s="1"/>
      <c r="LK231" s="1"/>
      <c r="LL231" s="1"/>
      <c r="LM231" s="1"/>
      <c r="LN231" s="1"/>
      <c r="LO231" s="1"/>
      <c r="LP231" s="1"/>
      <c r="LQ231" s="1"/>
      <c r="LR231" s="1"/>
      <c r="LS231" s="1"/>
      <c r="LT231" s="1"/>
      <c r="LU231" s="1"/>
      <c r="LV231" s="1"/>
      <c r="LW231" s="1"/>
      <c r="LX231" s="1"/>
      <c r="LY231" s="1"/>
      <c r="LZ231" s="1"/>
      <c r="MA231" s="1"/>
      <c r="MB231" s="1"/>
      <c r="MC231" s="1"/>
      <c r="MD231" s="1"/>
      <c r="ME231" s="1"/>
      <c r="MF231" s="1"/>
      <c r="MG231" s="1"/>
      <c r="MH231" s="1"/>
      <c r="MI231" s="1"/>
      <c r="MJ231" s="1"/>
      <c r="MK231" s="1"/>
      <c r="ML231" s="1"/>
      <c r="MM231" s="1"/>
      <c r="MN231" s="1"/>
      <c r="MO231" s="1"/>
      <c r="MP231" s="1"/>
      <c r="MQ231" s="1"/>
      <c r="MR231" s="1"/>
      <c r="MS231" s="1"/>
      <c r="MT231" s="1"/>
      <c r="MU231" s="1"/>
      <c r="MV231" s="1"/>
      <c r="MW231" s="1"/>
      <c r="MX231" s="1"/>
      <c r="MY231" s="1"/>
      <c r="MZ231" s="1"/>
      <c r="NA231" s="1"/>
      <c r="NB231" s="1"/>
      <c r="NC231" s="1"/>
      <c r="ND231" s="1"/>
      <c r="NE231" s="1"/>
      <c r="NF231" s="1"/>
      <c r="NG231" s="1"/>
      <c r="NH231" s="1"/>
      <c r="NI231" s="1"/>
      <c r="NJ231" s="1"/>
      <c r="NK231" s="1"/>
      <c r="NL231" s="1"/>
      <c r="NM231" s="1"/>
      <c r="NN231" s="1"/>
      <c r="NO231" s="1"/>
      <c r="NP231" s="1"/>
      <c r="NQ231" s="1"/>
    </row>
    <row r="232" spans="1:381" s="10" customFormat="1" x14ac:dyDescent="0.2">
      <c r="A232" s="8"/>
      <c r="B232" s="8"/>
      <c r="C232" s="8" t="s">
        <v>24</v>
      </c>
      <c r="D232" s="8"/>
      <c r="E232" s="8" t="s">
        <v>42</v>
      </c>
      <c r="F232" s="8"/>
      <c r="G232" s="8" t="s">
        <v>0</v>
      </c>
      <c r="H232" s="8"/>
      <c r="I232" s="8"/>
      <c r="J232" s="8"/>
      <c r="K232" s="9">
        <v>107807.99555973697</v>
      </c>
      <c r="L232" s="8"/>
      <c r="M232" s="8"/>
      <c r="N232" s="33">
        <v>0</v>
      </c>
      <c r="O232" s="34">
        <v>0</v>
      </c>
      <c r="P232" s="34">
        <v>0</v>
      </c>
      <c r="Q232" s="34">
        <v>3.8409568900874667</v>
      </c>
      <c r="R232" s="34">
        <v>4.6714797892368605</v>
      </c>
      <c r="S232" s="34">
        <v>7.8580989376396397</v>
      </c>
      <c r="T232" s="34">
        <v>12.145249213688649</v>
      </c>
      <c r="U232" s="34">
        <v>13.334869694207491</v>
      </c>
      <c r="V232" s="34">
        <v>14.935475974093738</v>
      </c>
      <c r="W232" s="34">
        <v>23.754357014837524</v>
      </c>
      <c r="X232" s="34">
        <v>29.703935175452465</v>
      </c>
      <c r="Y232" s="34">
        <v>29.274818140340969</v>
      </c>
      <c r="Z232" s="34">
        <v>42.122227503788011</v>
      </c>
      <c r="AA232" s="34">
        <v>59.257906475865624</v>
      </c>
      <c r="AB232" s="34">
        <v>64.071635906372109</v>
      </c>
      <c r="AC232" s="34">
        <v>70.599279091510141</v>
      </c>
      <c r="AD232" s="34">
        <v>87.550749423096221</v>
      </c>
      <c r="AE232" s="34">
        <v>80.428401724053955</v>
      </c>
      <c r="AF232" s="34">
        <v>65.43724179729324</v>
      </c>
      <c r="AG232" s="34">
        <v>65.211168958108814</v>
      </c>
      <c r="AH232" s="34">
        <v>73.643366590053063</v>
      </c>
      <c r="AI232" s="34">
        <v>72.783840019778211</v>
      </c>
      <c r="AJ232" s="34">
        <v>75.355674480469844</v>
      </c>
      <c r="AK232" s="34">
        <v>90.024705267868498</v>
      </c>
      <c r="AL232" s="34">
        <v>82.671957165687033</v>
      </c>
      <c r="AM232" s="34">
        <v>67.595315478393658</v>
      </c>
      <c r="AN232" s="34">
        <v>66.974550645087419</v>
      </c>
      <c r="AO232" s="34">
        <v>105.28207908120159</v>
      </c>
      <c r="AP232" s="34">
        <v>112.45234920321323</v>
      </c>
      <c r="AQ232" s="34">
        <v>117.54364290512751</v>
      </c>
      <c r="AR232" s="34">
        <v>136.43635075189036</v>
      </c>
      <c r="AS232" s="34">
        <v>119.02603911078251</v>
      </c>
      <c r="AT232" s="34">
        <v>94.377449497145449</v>
      </c>
      <c r="AU232" s="34">
        <v>69.717195635229018</v>
      </c>
      <c r="AV232" s="34">
        <v>58.665663999351736</v>
      </c>
      <c r="AW232" s="34">
        <v>49.428225332690111</v>
      </c>
      <c r="AX232" s="34">
        <v>42.917410514856954</v>
      </c>
      <c r="AY232" s="34">
        <v>43.704523070208012</v>
      </c>
      <c r="AZ232" s="34">
        <v>42.909222104790459</v>
      </c>
      <c r="BA232" s="34">
        <v>39.533703806235259</v>
      </c>
      <c r="BB232" s="34">
        <v>39.652923006957614</v>
      </c>
      <c r="BC232" s="34">
        <v>43.459408090205841</v>
      </c>
      <c r="BD232" s="34">
        <v>43.780655132222464</v>
      </c>
      <c r="BE232" s="34">
        <v>44.78925643542695</v>
      </c>
      <c r="BF232" s="34">
        <v>48.482000106390473</v>
      </c>
      <c r="BG232" s="34">
        <v>49.439558445802419</v>
      </c>
      <c r="BH232" s="34">
        <v>49.927636882780916</v>
      </c>
      <c r="BI232" s="34">
        <v>52.054759009859765</v>
      </c>
      <c r="BJ232" s="34">
        <v>56.737974082144916</v>
      </c>
      <c r="BK232" s="34">
        <v>59.527407760901809</v>
      </c>
      <c r="BL232" s="34">
        <v>61.862828940450079</v>
      </c>
      <c r="BM232" s="34">
        <v>66.546219020248543</v>
      </c>
      <c r="BN232" s="34">
        <v>67.490602180793985</v>
      </c>
      <c r="BO232" s="34">
        <v>68.351393897227595</v>
      </c>
      <c r="BP232" s="34">
        <v>71.180501181827225</v>
      </c>
      <c r="BQ232" s="34">
        <v>76.903169789564686</v>
      </c>
      <c r="BR232" s="34">
        <v>80.402023049636398</v>
      </c>
      <c r="BS232" s="34">
        <v>83.214931720176551</v>
      </c>
      <c r="BT232" s="34">
        <v>88.771389308930353</v>
      </c>
      <c r="BU232" s="34">
        <v>90.557908565059932</v>
      </c>
      <c r="BV232" s="34">
        <v>91.331010690802032</v>
      </c>
      <c r="BW232" s="34">
        <v>93.416257853779086</v>
      </c>
      <c r="BX232" s="34">
        <v>97.211177963229147</v>
      </c>
      <c r="BY232" s="34">
        <v>98.246701666845269</v>
      </c>
      <c r="BZ232" s="34">
        <v>93.259252678902271</v>
      </c>
      <c r="CA232" s="34">
        <v>91.591500968227436</v>
      </c>
      <c r="CB232" s="34">
        <v>90.509691869746661</v>
      </c>
      <c r="CC232" s="34">
        <v>89.405997462215836</v>
      </c>
      <c r="CD232" s="34">
        <v>88.932670949727523</v>
      </c>
      <c r="CE232" s="34">
        <v>89.203451673334854</v>
      </c>
      <c r="CF232" s="34">
        <v>89.37833318874749</v>
      </c>
      <c r="CG232" s="34">
        <v>89.254626115905481</v>
      </c>
      <c r="CH232" s="34">
        <v>89.922830765242367</v>
      </c>
      <c r="CI232" s="34">
        <v>91.315029263908059</v>
      </c>
      <c r="CJ232" s="34">
        <v>92.374719901000248</v>
      </c>
      <c r="CK232" s="34">
        <v>93.219281561050948</v>
      </c>
      <c r="CL232" s="34">
        <v>94.173935150254579</v>
      </c>
      <c r="CM232" s="34">
        <v>94.210280222412024</v>
      </c>
      <c r="CN232" s="34">
        <v>93.557204312056285</v>
      </c>
      <c r="CO232" s="34">
        <v>92.806595410170658</v>
      </c>
      <c r="CP232" s="34">
        <v>92.017814985220369</v>
      </c>
      <c r="CQ232" s="34">
        <v>91.476483523154727</v>
      </c>
      <c r="CR232" s="34">
        <v>91.47372319014832</v>
      </c>
      <c r="CS232" s="34">
        <v>92.29809555438959</v>
      </c>
      <c r="CT232" s="34">
        <v>93.40063295053335</v>
      </c>
      <c r="CU232" s="34">
        <v>94.968275886369412</v>
      </c>
      <c r="CV232" s="34">
        <v>96.966114871287743</v>
      </c>
      <c r="CW232" s="34">
        <v>98.710973836126854</v>
      </c>
      <c r="CX232" s="34">
        <v>100.38138644834504</v>
      </c>
      <c r="CY232" s="34">
        <v>102.22239693341237</v>
      </c>
      <c r="CZ232" s="34">
        <v>104.42080577855933</v>
      </c>
      <c r="DA232" s="34">
        <v>106.30171066398228</v>
      </c>
      <c r="DB232" s="34">
        <v>107.90891493405931</v>
      </c>
      <c r="DC232" s="34">
        <v>109.74616903471492</v>
      </c>
      <c r="DD232" s="34">
        <v>110.90579943530072</v>
      </c>
      <c r="DE232" s="34">
        <v>111.9727388121825</v>
      </c>
      <c r="DF232" s="34">
        <v>112.99241779993248</v>
      </c>
      <c r="DG232" s="34">
        <v>114.24141109111932</v>
      </c>
      <c r="DH232" s="34">
        <v>115.38679452246419</v>
      </c>
      <c r="DI232" s="34">
        <v>116.39992410706239</v>
      </c>
      <c r="DJ232" s="34">
        <v>117.56602872204047</v>
      </c>
      <c r="DK232" s="34">
        <v>118.69258882969349</v>
      </c>
      <c r="DL232" s="34">
        <v>119.57124310332284</v>
      </c>
      <c r="DM232" s="34">
        <v>120.41288253235741</v>
      </c>
      <c r="DN232" s="34">
        <v>121.46985503603199</v>
      </c>
      <c r="DO232" s="34">
        <v>122.3351035969479</v>
      </c>
      <c r="DP232" s="34">
        <v>122.73326905815082</v>
      </c>
      <c r="DQ232" s="34">
        <v>122.89639337487725</v>
      </c>
      <c r="DR232" s="34">
        <v>122.68047868087649</v>
      </c>
      <c r="DS232" s="34">
        <v>122.08849358664729</v>
      </c>
      <c r="DT232" s="34">
        <v>121.52624355247153</v>
      </c>
      <c r="DU232" s="34">
        <v>121.27615566740987</v>
      </c>
      <c r="DV232" s="34">
        <v>121.16540143941597</v>
      </c>
      <c r="DW232" s="34">
        <v>121.27723672404275</v>
      </c>
      <c r="DX232" s="34">
        <v>121.72196274027309</v>
      </c>
      <c r="DY232" s="34">
        <v>122.18954953097318</v>
      </c>
      <c r="DZ232" s="34">
        <v>122.77056093740111</v>
      </c>
      <c r="EA232" s="34">
        <v>123.55653876060585</v>
      </c>
      <c r="EB232" s="34">
        <v>124.60506897754047</v>
      </c>
      <c r="EC232" s="34">
        <v>125.63144829192257</v>
      </c>
      <c r="ED232" s="34">
        <v>126.70861630412693</v>
      </c>
      <c r="EE232" s="34">
        <v>127.93391005718237</v>
      </c>
      <c r="EF232" s="34">
        <v>128.9770705225155</v>
      </c>
      <c r="EG232" s="34">
        <v>129.95988055576356</v>
      </c>
      <c r="EH232" s="34">
        <v>130.93869905729284</v>
      </c>
      <c r="EI232" s="34">
        <v>132.01009125676777</v>
      </c>
      <c r="EJ232" s="34">
        <v>133.05903171186102</v>
      </c>
      <c r="EK232" s="34">
        <v>134.13087010220028</v>
      </c>
      <c r="EL232" s="34">
        <v>135.32431630978118</v>
      </c>
      <c r="EM232" s="34">
        <v>136.52347198443579</v>
      </c>
      <c r="EN232" s="34">
        <v>137.7270836621251</v>
      </c>
      <c r="EO232" s="34">
        <v>139.00707767710827</v>
      </c>
      <c r="EP232" s="34">
        <v>140.38616471728653</v>
      </c>
      <c r="EQ232" s="34">
        <v>141.71057474255863</v>
      </c>
      <c r="ER232" s="34">
        <v>142.9906284988185</v>
      </c>
      <c r="ES232" s="34">
        <v>144.27152650764046</v>
      </c>
      <c r="ET232" s="34">
        <v>145.4494379497435</v>
      </c>
      <c r="EU232" s="34">
        <v>146.53077712179811</v>
      </c>
      <c r="EV232" s="34">
        <v>147.65786108363099</v>
      </c>
      <c r="EW232" s="34">
        <v>148.80306815249224</v>
      </c>
      <c r="EX232" s="34">
        <v>149.78368577124121</v>
      </c>
      <c r="EY232" s="34">
        <v>150.70005326622532</v>
      </c>
      <c r="EZ232" s="34">
        <v>151.63193670598807</v>
      </c>
      <c r="FA232" s="34">
        <v>152.47707750000231</v>
      </c>
      <c r="FB232" s="34">
        <v>153.33567284558876</v>
      </c>
      <c r="FC232" s="34">
        <v>154.33406796463049</v>
      </c>
      <c r="FD232" s="34">
        <v>155.4991120488902</v>
      </c>
      <c r="FE232" s="34">
        <v>156.60480499956773</v>
      </c>
      <c r="FF232" s="34">
        <v>157.75719969094001</v>
      </c>
      <c r="FG232" s="34">
        <v>159.11325214655426</v>
      </c>
      <c r="FH232" s="34">
        <v>160.39638393306592</v>
      </c>
      <c r="FI232" s="34">
        <v>161.65617846082864</v>
      </c>
      <c r="FJ232" s="34">
        <v>163.15835632538995</v>
      </c>
      <c r="FK232" s="34">
        <v>164.95975472030023</v>
      </c>
      <c r="FL232" s="34">
        <v>166.72658055574732</v>
      </c>
      <c r="FM232" s="34">
        <v>168.57403146080196</v>
      </c>
      <c r="FN232" s="34">
        <v>170.667394823211</v>
      </c>
      <c r="FO232" s="34">
        <v>172.67272966128201</v>
      </c>
      <c r="FP232" s="34">
        <v>174.52927393015165</v>
      </c>
      <c r="FQ232" s="34">
        <v>176.50025686330696</v>
      </c>
      <c r="FR232" s="34">
        <v>178.70574927645191</v>
      </c>
      <c r="FS232" s="34">
        <v>180.90218137930771</v>
      </c>
      <c r="FT232" s="34">
        <v>183.19077336560102</v>
      </c>
      <c r="FU232" s="34">
        <v>185.76885548237669</v>
      </c>
      <c r="FV232" s="34">
        <v>188.2188298829916</v>
      </c>
      <c r="FW232" s="34">
        <v>190.49041052099028</v>
      </c>
      <c r="FX232" s="34">
        <v>192.82479428589147</v>
      </c>
      <c r="FY232" s="34">
        <v>195.72575937253947</v>
      </c>
      <c r="FZ232" s="34">
        <v>198.68496893989902</v>
      </c>
      <c r="GA232" s="34">
        <v>201.72023996720577</v>
      </c>
      <c r="GB232" s="34">
        <v>205.05512442134778</v>
      </c>
      <c r="GC232" s="34">
        <v>208.09783106490613</v>
      </c>
      <c r="GD232" s="34">
        <v>210.81694879386657</v>
      </c>
      <c r="GE232" s="34">
        <v>213.27398488603228</v>
      </c>
      <c r="GF232" s="34">
        <v>215.58328960601199</v>
      </c>
      <c r="GG232" s="34">
        <v>217.71835541289619</v>
      </c>
      <c r="GH232" s="34">
        <v>219.72950068522553</v>
      </c>
      <c r="GI232" s="34">
        <v>221.73356732599058</v>
      </c>
      <c r="GJ232" s="34">
        <v>223.63820555373513</v>
      </c>
      <c r="GK232" s="34">
        <v>225.46264165324837</v>
      </c>
      <c r="GL232" s="34">
        <v>227.18412254468473</v>
      </c>
      <c r="GM232" s="34">
        <v>228.8978286604198</v>
      </c>
      <c r="GN232" s="34">
        <v>230.56708805773192</v>
      </c>
      <c r="GO232" s="34">
        <v>232.03043985984147</v>
      </c>
      <c r="GP232" s="34">
        <v>233.29303216261769</v>
      </c>
      <c r="GQ232" s="34">
        <v>234.40818422386718</v>
      </c>
      <c r="GR232" s="34">
        <v>235.39504661695855</v>
      </c>
      <c r="GS232" s="34">
        <v>236.16481180064778</v>
      </c>
      <c r="GT232" s="34">
        <v>237.15505885798848</v>
      </c>
      <c r="GU232" s="34">
        <v>238.39349629037559</v>
      </c>
      <c r="GV232" s="34">
        <v>239.68460221493447</v>
      </c>
      <c r="GW232" s="34">
        <v>240.95422897225166</v>
      </c>
      <c r="GX232" s="34">
        <v>242.20716032964168</v>
      </c>
      <c r="GY232" s="34">
        <v>243.43735344894759</v>
      </c>
      <c r="GZ232" s="34">
        <v>244.51678348347565</v>
      </c>
      <c r="HA232" s="34">
        <v>245.85083057979489</v>
      </c>
      <c r="HB232" s="34">
        <v>247.45455971566548</v>
      </c>
      <c r="HC232" s="34">
        <v>249.12550566113788</v>
      </c>
      <c r="HD232" s="34">
        <v>250.27770093643096</v>
      </c>
      <c r="HE232" s="34">
        <v>251.57383014134587</v>
      </c>
      <c r="HF232" s="34">
        <v>252.81768910195763</v>
      </c>
      <c r="HG232" s="34">
        <v>254.06737880839506</v>
      </c>
      <c r="HH232" s="34">
        <v>256.11122778818628</v>
      </c>
      <c r="HI232" s="34">
        <v>258.60959325982105</v>
      </c>
      <c r="HJ232" s="34">
        <v>261.24120021811666</v>
      </c>
      <c r="HK232" s="34">
        <v>264.70694495123843</v>
      </c>
      <c r="HL232" s="34">
        <v>268.43445006715058</v>
      </c>
      <c r="HM232" s="34">
        <v>271.8382192948817</v>
      </c>
      <c r="HN232" s="34">
        <v>276.17654819323661</v>
      </c>
      <c r="HO232" s="34">
        <v>281.78698016638623</v>
      </c>
      <c r="HP232" s="34">
        <v>286.98787570044254</v>
      </c>
      <c r="HQ232" s="34">
        <v>292.16037132254684</v>
      </c>
      <c r="HR232" s="34">
        <v>298.70560820817258</v>
      </c>
      <c r="HS232" s="34">
        <v>303.47066857241498</v>
      </c>
      <c r="HT232" s="34">
        <v>305.46042219663633</v>
      </c>
      <c r="HU232" s="34">
        <v>306.97515415500141</v>
      </c>
      <c r="HV232" s="34">
        <v>308.5847151438935</v>
      </c>
      <c r="HW232" s="34">
        <v>308.4257285894962</v>
      </c>
      <c r="HX232" s="34">
        <v>309.11760301856089</v>
      </c>
      <c r="HY232" s="34">
        <v>312.30035588660257</v>
      </c>
      <c r="HZ232" s="34">
        <v>314.86108677506945</v>
      </c>
      <c r="IA232" s="34">
        <v>315.41427064871812</v>
      </c>
      <c r="IB232" s="34">
        <v>315.95261053426088</v>
      </c>
      <c r="IC232" s="34">
        <v>319.29325348397367</v>
      </c>
      <c r="ID232" s="34">
        <v>321.81870459039669</v>
      </c>
      <c r="IE232" s="34">
        <v>325.42418618143103</v>
      </c>
      <c r="IF232" s="34">
        <v>331.9131527497093</v>
      </c>
      <c r="IG232" s="34">
        <v>337.08687692533408</v>
      </c>
      <c r="IH232" s="34">
        <v>336.74675516514299</v>
      </c>
      <c r="II232" s="34">
        <v>333.80316804907977</v>
      </c>
      <c r="IJ232" s="34">
        <v>329.57972569761762</v>
      </c>
      <c r="IK232" s="34">
        <v>322.85093155492552</v>
      </c>
      <c r="IL232" s="34">
        <v>317.22224410179706</v>
      </c>
      <c r="IM232" s="34">
        <v>313.94204945354215</v>
      </c>
      <c r="IN232" s="34">
        <v>312.8526934615374</v>
      </c>
      <c r="IO232" s="34">
        <v>312.61454423353757</v>
      </c>
      <c r="IP232" s="34">
        <v>313.32614061434913</v>
      </c>
      <c r="IQ232" s="34">
        <v>314.98946552389987</v>
      </c>
      <c r="IR232" s="34">
        <v>316.55410678950653</v>
      </c>
      <c r="IS232" s="34">
        <v>318.26165767788797</v>
      </c>
      <c r="IT232" s="34">
        <v>320.56076567028879</v>
      </c>
      <c r="IU232" s="34">
        <v>322.82131226213869</v>
      </c>
      <c r="IV232" s="34">
        <v>324.75205331939134</v>
      </c>
      <c r="IW232" s="34">
        <v>326.91642602613706</v>
      </c>
      <c r="IX232" s="34">
        <v>329.40802963828946</v>
      </c>
      <c r="IY232" s="34">
        <v>331.75194234918257</v>
      </c>
      <c r="IZ232" s="34">
        <v>334.28306065330088</v>
      </c>
      <c r="JA232" s="34">
        <v>337.12830605208427</v>
      </c>
      <c r="JB232" s="34">
        <v>339.78866826699311</v>
      </c>
      <c r="JC232" s="34">
        <v>342.05640430945061</v>
      </c>
      <c r="JD232" s="34">
        <v>344.3666124606936</v>
      </c>
      <c r="JE232" s="34">
        <v>346.86303622024963</v>
      </c>
      <c r="JF232" s="34">
        <v>349.06165026531721</v>
      </c>
      <c r="JG232" s="34">
        <v>351.33407108877338</v>
      </c>
      <c r="JH232" s="34">
        <v>353.79096646338473</v>
      </c>
      <c r="JI232" s="34">
        <v>355.75025588639642</v>
      </c>
      <c r="JJ232" s="34">
        <v>356.98939992234477</v>
      </c>
      <c r="JK232" s="34">
        <v>358.06784457828513</v>
      </c>
      <c r="JL232" s="34">
        <v>359.23169397248608</v>
      </c>
      <c r="JM232" s="34">
        <v>360.1236804039641</v>
      </c>
      <c r="JN232" s="34">
        <v>361.04697742538718</v>
      </c>
      <c r="JO232" s="34">
        <v>362.16124432715878</v>
      </c>
      <c r="JP232" s="34">
        <v>363.27556188072128</v>
      </c>
      <c r="JQ232" s="34">
        <v>364.27192820109053</v>
      </c>
      <c r="JR232" s="34">
        <v>365.36157352232806</v>
      </c>
      <c r="JS232" s="34">
        <v>367.09835038524994</v>
      </c>
      <c r="JT232" s="34">
        <v>369.47031166679119</v>
      </c>
      <c r="JU232" s="34">
        <v>372.32288731275003</v>
      </c>
      <c r="JV232" s="34">
        <v>375.28534368102112</v>
      </c>
      <c r="JW232" s="34">
        <v>378.8501739595996</v>
      </c>
      <c r="JX232" s="34">
        <v>383.18140388406579</v>
      </c>
      <c r="JY232" s="34">
        <v>387.72757928769283</v>
      </c>
      <c r="JZ232" s="34">
        <v>392.7130154073833</v>
      </c>
      <c r="KA232" s="34">
        <v>398.71550525987391</v>
      </c>
      <c r="KB232" s="34">
        <v>404.5131832731355</v>
      </c>
      <c r="KC232" s="34">
        <v>409.75044398355703</v>
      </c>
      <c r="KD232" s="34">
        <v>836.30718072973571</v>
      </c>
      <c r="KE232" s="34">
        <v>427.24049704740469</v>
      </c>
      <c r="KF232" s="34">
        <v>433.60443728249322</v>
      </c>
      <c r="KG232" s="34">
        <v>440.81932001478049</v>
      </c>
      <c r="KH232" s="34">
        <v>447.72893402236821</v>
      </c>
      <c r="KI232" s="34">
        <v>453.88759605462997</v>
      </c>
      <c r="KJ232" s="34">
        <v>459.9689970097279</v>
      </c>
      <c r="KK232" s="34">
        <v>468.13072222965229</v>
      </c>
      <c r="KL232" s="34">
        <v>476.73491081572769</v>
      </c>
      <c r="KM232" s="34">
        <v>485.65005851274213</v>
      </c>
      <c r="KN232" s="34">
        <v>495.603044279203</v>
      </c>
      <c r="KO232" s="34">
        <v>504.66491034711862</v>
      </c>
      <c r="KP232" s="34">
        <v>512.45076213197706</v>
      </c>
      <c r="KQ232" s="34">
        <v>519.47924618295963</v>
      </c>
      <c r="KR232" s="34">
        <v>525.20652120084378</v>
      </c>
      <c r="KS232" s="34">
        <v>530.83333093939189</v>
      </c>
      <c r="KT232" s="34">
        <v>536.21873560834354</v>
      </c>
      <c r="KU232" s="34">
        <v>540.96089731853283</v>
      </c>
      <c r="KV232" s="34">
        <v>545.76051451991032</v>
      </c>
      <c r="KW232" s="34">
        <v>551.60006871019391</v>
      </c>
      <c r="KX232" s="34">
        <v>556.63798001492501</v>
      </c>
      <c r="KY232" s="34">
        <v>560.57538429582792</v>
      </c>
      <c r="KZ232" s="34">
        <v>566.83061882700963</v>
      </c>
      <c r="LA232" s="34">
        <v>573.43519111887815</v>
      </c>
      <c r="LB232" s="34">
        <v>577.51476074740538</v>
      </c>
      <c r="LC232" s="34">
        <v>581.77979371825245</v>
      </c>
      <c r="LD232" s="34">
        <v>587.65772348581004</v>
      </c>
      <c r="LE232" s="34">
        <v>589.00765022125745</v>
      </c>
      <c r="LF232" s="34">
        <v>589.62453947175675</v>
      </c>
      <c r="LG232" s="34">
        <v>593.58226781434735</v>
      </c>
      <c r="LH232" s="34">
        <v>599.28986069974371</v>
      </c>
      <c r="LI232" s="34">
        <v>603.45844675488058</v>
      </c>
      <c r="LJ232" s="34">
        <v>608.36923663681193</v>
      </c>
      <c r="LK232" s="34">
        <v>615.3757623907004</v>
      </c>
      <c r="LL232" s="34">
        <v>618.33363587170436</v>
      </c>
      <c r="LM232" s="34">
        <v>620.59403201925659</v>
      </c>
      <c r="LN232" s="34">
        <v>626.05167666068155</v>
      </c>
      <c r="LO232" s="34">
        <v>638.20933491633673</v>
      </c>
      <c r="LP232" s="34">
        <v>643.78472061358775</v>
      </c>
      <c r="LQ232" s="34">
        <v>648.64414971466238</v>
      </c>
      <c r="LR232" s="34">
        <v>655.53111742394526</v>
      </c>
      <c r="LS232" s="34">
        <v>655.55312042911476</v>
      </c>
      <c r="LT232" s="34">
        <v>655.13369065066922</v>
      </c>
      <c r="LU232" s="34">
        <v>655.66417274225887</v>
      </c>
      <c r="LV232" s="34">
        <v>658.93099561535882</v>
      </c>
      <c r="LW232" s="34">
        <v>662.79362986750493</v>
      </c>
      <c r="LX232" s="34">
        <v>667.21655510927644</v>
      </c>
      <c r="LY232" s="34">
        <v>672.79850827259065</v>
      </c>
      <c r="LZ232" s="34">
        <v>678.01295065761178</v>
      </c>
      <c r="MA232" s="34">
        <v>682.75918420884511</v>
      </c>
      <c r="MB232" s="34">
        <v>687.62567936044206</v>
      </c>
      <c r="MC232" s="34">
        <v>692.595362795558</v>
      </c>
      <c r="MD232" s="34">
        <v>696.78453621901213</v>
      </c>
      <c r="ME232" s="34">
        <v>700.23126247417588</v>
      </c>
      <c r="MF232" s="34">
        <v>702.9035338004951</v>
      </c>
      <c r="MG232" s="34">
        <v>704.6297023925099</v>
      </c>
      <c r="MH232" s="34">
        <v>705.9477791676369</v>
      </c>
      <c r="MI232" s="34">
        <v>706.51362167060324</v>
      </c>
      <c r="MJ232" s="34">
        <v>707.78564537012358</v>
      </c>
      <c r="MK232" s="34">
        <v>709.57459593065596</v>
      </c>
      <c r="ML232" s="34">
        <v>711.3225018163032</v>
      </c>
      <c r="MM232" s="34">
        <v>712.82265488006556</v>
      </c>
      <c r="MN232" s="34">
        <v>713.59701273482574</v>
      </c>
      <c r="MO232" s="34">
        <v>714.38292675824209</v>
      </c>
      <c r="MP232" s="34">
        <v>714.59549558100616</v>
      </c>
      <c r="MQ232" s="34">
        <v>715.46958539714888</v>
      </c>
      <c r="MR232" s="34">
        <v>716.68376110384293</v>
      </c>
      <c r="MS232" s="34">
        <v>717.76287855233954</v>
      </c>
      <c r="MT232" s="34">
        <v>716.82662159802339</v>
      </c>
      <c r="MU232" s="34">
        <v>714.64494490625691</v>
      </c>
      <c r="MV232" s="34">
        <v>712.30535851067668</v>
      </c>
      <c r="MW232" s="34">
        <v>709.29050853275419</v>
      </c>
      <c r="MX232" s="34">
        <v>707.60344272029533</v>
      </c>
      <c r="MY232" s="34">
        <v>706.97121793944507</v>
      </c>
      <c r="MZ232" s="34">
        <v>706.93938246806601</v>
      </c>
      <c r="NA232" s="34">
        <v>708.286710390606</v>
      </c>
      <c r="NB232" s="34">
        <v>710.23487058409887</v>
      </c>
      <c r="NC232" s="34">
        <v>712.74219245035204</v>
      </c>
      <c r="ND232" s="34">
        <v>715.35903537313447</v>
      </c>
      <c r="NE232" s="34">
        <v>718.0205153727743</v>
      </c>
      <c r="NF232" s="34">
        <v>720.72321288190267</v>
      </c>
      <c r="NG232" s="34">
        <v>723.30604781667284</v>
      </c>
      <c r="NH232" s="34">
        <v>725.71152826843763</v>
      </c>
      <c r="NI232" s="34">
        <v>728.06585154030267</v>
      </c>
      <c r="NJ232" s="34">
        <v>730.43449779550895</v>
      </c>
      <c r="NK232" s="34">
        <v>732.69895778749003</v>
      </c>
      <c r="NL232" s="34">
        <v>735.10655747065857</v>
      </c>
      <c r="NM232" s="34">
        <v>737.51207286404633</v>
      </c>
      <c r="NN232" s="34">
        <v>739.81795559902707</v>
      </c>
      <c r="NO232" s="35">
        <v>1485.7412045814938</v>
      </c>
      <c r="NP232" s="8"/>
      <c r="NQ232" s="8"/>
    </row>
    <row r="233" spans="1:38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8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  <c r="JC233" s="1"/>
      <c r="JD233" s="1"/>
      <c r="JE233" s="1"/>
      <c r="JF233" s="1"/>
      <c r="JG233" s="1"/>
      <c r="JH233" s="1"/>
      <c r="JI233" s="1"/>
      <c r="JJ233" s="1"/>
      <c r="JK233" s="1"/>
      <c r="JL233" s="1"/>
      <c r="JM233" s="1"/>
      <c r="JN233" s="1"/>
      <c r="JO233" s="1"/>
      <c r="JP233" s="1"/>
      <c r="JQ233" s="1"/>
      <c r="JR233" s="1"/>
      <c r="JS233" s="1"/>
      <c r="JT233" s="1"/>
      <c r="JU233" s="1"/>
      <c r="JV233" s="1"/>
      <c r="JW233" s="1"/>
      <c r="JX233" s="1"/>
      <c r="JY233" s="1"/>
      <c r="JZ233" s="1"/>
      <c r="KA233" s="1"/>
      <c r="KB233" s="1"/>
      <c r="KC233" s="1"/>
      <c r="KD233" s="1"/>
      <c r="KE233" s="1"/>
      <c r="KF233" s="1"/>
      <c r="KG233" s="1"/>
      <c r="KH233" s="1"/>
      <c r="KI233" s="1"/>
      <c r="KJ233" s="1"/>
      <c r="KK233" s="1"/>
      <c r="KL233" s="1"/>
      <c r="KM233" s="1"/>
      <c r="KN233" s="1"/>
      <c r="KO233" s="1"/>
      <c r="KP233" s="1"/>
      <c r="KQ233" s="1"/>
      <c r="KR233" s="1"/>
      <c r="KS233" s="1"/>
      <c r="KT233" s="1"/>
      <c r="KU233" s="1"/>
      <c r="KV233" s="1"/>
      <c r="KW233" s="1"/>
      <c r="KX233" s="1"/>
      <c r="KY233" s="1"/>
      <c r="KZ233" s="1"/>
      <c r="LA233" s="1"/>
      <c r="LB233" s="1"/>
      <c r="LC233" s="1"/>
      <c r="LD233" s="1"/>
      <c r="LE233" s="1"/>
      <c r="LF233" s="1"/>
      <c r="LG233" s="1"/>
      <c r="LH233" s="1"/>
      <c r="LI233" s="1"/>
      <c r="LJ233" s="1"/>
      <c r="LK233" s="1"/>
      <c r="LL233" s="1"/>
      <c r="LM233" s="1"/>
      <c r="LN233" s="1"/>
      <c r="LO233" s="1"/>
      <c r="LP233" s="1"/>
      <c r="LQ233" s="1"/>
      <c r="LR233" s="1"/>
      <c r="LS233" s="1"/>
      <c r="LT233" s="1"/>
      <c r="LU233" s="1"/>
      <c r="LV233" s="1"/>
      <c r="LW233" s="1"/>
      <c r="LX233" s="1"/>
      <c r="LY233" s="1"/>
      <c r="LZ233" s="1"/>
      <c r="MA233" s="1"/>
      <c r="MB233" s="1"/>
      <c r="MC233" s="1"/>
      <c r="MD233" s="1"/>
      <c r="ME233" s="1"/>
      <c r="MF233" s="1"/>
      <c r="MG233" s="1"/>
      <c r="MH233" s="1"/>
      <c r="MI233" s="1"/>
      <c r="MJ233" s="1"/>
      <c r="MK233" s="1"/>
      <c r="ML233" s="1"/>
      <c r="MM233" s="1"/>
      <c r="MN233" s="1"/>
      <c r="MO233" s="1"/>
      <c r="MP233" s="1"/>
      <c r="MQ233" s="1"/>
      <c r="MR233" s="1"/>
      <c r="MS233" s="1"/>
      <c r="MT233" s="1"/>
      <c r="MU233" s="1"/>
      <c r="MV233" s="1"/>
      <c r="MW233" s="1"/>
      <c r="MX233" s="1"/>
      <c r="MY233" s="1"/>
      <c r="MZ233" s="1"/>
      <c r="NA233" s="1"/>
      <c r="NB233" s="1"/>
      <c r="NC233" s="1"/>
      <c r="ND233" s="1"/>
      <c r="NE233" s="1"/>
      <c r="NF233" s="1"/>
      <c r="NG233" s="1"/>
      <c r="NH233" s="1"/>
      <c r="NI233" s="1"/>
      <c r="NJ233" s="1"/>
      <c r="NK233" s="1"/>
      <c r="NL233" s="1"/>
      <c r="NM233" s="1"/>
      <c r="NN233" s="1"/>
      <c r="NO233" s="1"/>
      <c r="NP233" s="1"/>
      <c r="NQ233" s="1"/>
    </row>
    <row r="234" spans="1:381" s="10" customFormat="1" x14ac:dyDescent="0.2">
      <c r="A234" s="8"/>
      <c r="B234" s="8"/>
      <c r="C234" s="8" t="s">
        <v>27</v>
      </c>
      <c r="D234" s="8"/>
      <c r="E234" s="8" t="s">
        <v>43</v>
      </c>
      <c r="F234" s="8"/>
      <c r="G234" s="8" t="s">
        <v>0</v>
      </c>
      <c r="H234" s="8"/>
      <c r="I234" s="8"/>
      <c r="J234" s="8"/>
      <c r="K234" s="9">
        <v>100049.26200390622</v>
      </c>
      <c r="L234" s="8"/>
      <c r="M234" s="8"/>
      <c r="N234" s="33">
        <v>0</v>
      </c>
      <c r="O234" s="34">
        <v>0</v>
      </c>
      <c r="P234" s="34">
        <v>0</v>
      </c>
      <c r="Q234" s="34">
        <v>3.2264037876734717</v>
      </c>
      <c r="R234" s="34">
        <v>3.9240430229589625</v>
      </c>
      <c r="S234" s="34">
        <v>6.6008031076172973</v>
      </c>
      <c r="T234" s="34">
        <v>10.202009339498463</v>
      </c>
      <c r="U234" s="34">
        <v>11.201290543134292</v>
      </c>
      <c r="V234" s="34">
        <v>12.545799818238738</v>
      </c>
      <c r="W234" s="34">
        <v>19.95365989246352</v>
      </c>
      <c r="X234" s="34">
        <v>24.95130554738007</v>
      </c>
      <c r="Y234" s="34">
        <v>24.590847237886411</v>
      </c>
      <c r="Z234" s="34">
        <v>35.382671103181927</v>
      </c>
      <c r="AA234" s="34">
        <v>49.776641439727115</v>
      </c>
      <c r="AB234" s="34">
        <v>53.820174161352568</v>
      </c>
      <c r="AC234" s="34">
        <v>59.303394436868516</v>
      </c>
      <c r="AD234" s="34">
        <v>73.542629515400819</v>
      </c>
      <c r="AE234" s="34">
        <v>67.559857448205307</v>
      </c>
      <c r="AF234" s="34">
        <v>54.967283109726317</v>
      </c>
      <c r="AG234" s="34">
        <v>54.777381924811394</v>
      </c>
      <c r="AH234" s="34">
        <v>61.860427935644566</v>
      </c>
      <c r="AI234" s="34">
        <v>61.138425616613688</v>
      </c>
      <c r="AJ234" s="34">
        <v>63.298766563594661</v>
      </c>
      <c r="AK234" s="34">
        <v>75.620752425009542</v>
      </c>
      <c r="AL234" s="34">
        <v>69.444444019177098</v>
      </c>
      <c r="AM234" s="34">
        <v>56.780065001850666</v>
      </c>
      <c r="AN234" s="34">
        <v>56.258622541873422</v>
      </c>
      <c r="AO234" s="34">
        <v>88.436946428209325</v>
      </c>
      <c r="AP234" s="34">
        <v>94.459973330699114</v>
      </c>
      <c r="AQ234" s="34">
        <v>98.736660040307115</v>
      </c>
      <c r="AR234" s="34">
        <v>114.60653463158789</v>
      </c>
      <c r="AS234" s="34">
        <v>99.981872853057297</v>
      </c>
      <c r="AT234" s="34">
        <v>99.096321972002713</v>
      </c>
      <c r="AU234" s="34">
        <v>74.58579989742195</v>
      </c>
      <c r="AV234" s="34">
        <v>63.28067992344458</v>
      </c>
      <c r="AW234" s="34">
        <v>54.728552216874881</v>
      </c>
      <c r="AX234" s="34">
        <v>49.435570757527714</v>
      </c>
      <c r="AY234" s="34">
        <v>50.690302313633111</v>
      </c>
      <c r="AZ234" s="34">
        <v>50.431454560703727</v>
      </c>
      <c r="BA234" s="34">
        <v>50.06195752188853</v>
      </c>
      <c r="BB234" s="34">
        <v>52.328985820468375</v>
      </c>
      <c r="BC234" s="34">
        <v>56.171313025238874</v>
      </c>
      <c r="BD234" s="34">
        <v>61.133689790197259</v>
      </c>
      <c r="BE234" s="34">
        <v>68.361565588509919</v>
      </c>
      <c r="BF234" s="34">
        <v>73.971889038003951</v>
      </c>
      <c r="BG234" s="34">
        <v>77.327276841036195</v>
      </c>
      <c r="BH234" s="34">
        <v>83.942288519234609</v>
      </c>
      <c r="BI234" s="34">
        <v>83.611721581012176</v>
      </c>
      <c r="BJ234" s="34">
        <v>83.132279833277721</v>
      </c>
      <c r="BK234" s="34">
        <v>85.979798973866068</v>
      </c>
      <c r="BL234" s="34">
        <v>91.467582359891679</v>
      </c>
      <c r="BM234" s="34">
        <v>96.075712378381127</v>
      </c>
      <c r="BN234" s="34">
        <v>97.993175102802837</v>
      </c>
      <c r="BO234" s="34">
        <v>104.17785748852165</v>
      </c>
      <c r="BP234" s="34">
        <v>104.50143082056591</v>
      </c>
      <c r="BQ234" s="34">
        <v>105.08264185126463</v>
      </c>
      <c r="BR234" s="34">
        <v>108.53296243434968</v>
      </c>
      <c r="BS234" s="34">
        <v>125.27722677541796</v>
      </c>
      <c r="BT234" s="34">
        <v>133.69280448753364</v>
      </c>
      <c r="BU234" s="34">
        <v>137.40151543915883</v>
      </c>
      <c r="BV234" s="34">
        <v>145.01464749602266</v>
      </c>
      <c r="BW234" s="34">
        <v>140.93644482634974</v>
      </c>
      <c r="BX234" s="34">
        <v>144.54158913510605</v>
      </c>
      <c r="BY234" s="34">
        <v>113.89996743600308</v>
      </c>
      <c r="BZ234" s="34">
        <v>104.73732104998619</v>
      </c>
      <c r="CA234" s="34">
        <v>99.179562213021597</v>
      </c>
      <c r="CB234" s="34">
        <v>95.340975902272817</v>
      </c>
      <c r="CC234" s="34">
        <v>94.768073249854893</v>
      </c>
      <c r="CD234" s="34">
        <v>94.01259354492683</v>
      </c>
      <c r="CE234" s="34">
        <v>92.721066118407151</v>
      </c>
      <c r="CF234" s="34">
        <v>92.9216152316788</v>
      </c>
      <c r="CG234" s="34">
        <v>94.530619577953217</v>
      </c>
      <c r="CH234" s="34">
        <v>95.236472652303704</v>
      </c>
      <c r="CI234" s="34">
        <v>96.859789977624899</v>
      </c>
      <c r="CJ234" s="34">
        <v>99.411664764715923</v>
      </c>
      <c r="CK234" s="34">
        <v>100.55199781189388</v>
      </c>
      <c r="CL234" s="34">
        <v>101.57354212346526</v>
      </c>
      <c r="CM234" s="34">
        <v>102.561276941263</v>
      </c>
      <c r="CN234" s="34">
        <v>104.12013995909248</v>
      </c>
      <c r="CO234" s="34">
        <v>104.74487363694917</v>
      </c>
      <c r="CP234" s="34">
        <v>105.13323761078766</v>
      </c>
      <c r="CQ234" s="34">
        <v>106.78604471856181</v>
      </c>
      <c r="CR234" s="34">
        <v>107.20869846108188</v>
      </c>
      <c r="CS234" s="34">
        <v>108.28852751943967</v>
      </c>
      <c r="CT234" s="34">
        <v>110.48775721027026</v>
      </c>
      <c r="CU234" s="34">
        <v>114.37977814985442</v>
      </c>
      <c r="CV234" s="34">
        <v>117.63244686421808</v>
      </c>
      <c r="CW234" s="34">
        <v>120.363937296426</v>
      </c>
      <c r="CX234" s="34">
        <v>124.26748980562849</v>
      </c>
      <c r="CY234" s="34">
        <v>126.61787227834336</v>
      </c>
      <c r="CZ234" s="34">
        <v>128.81243166485075</v>
      </c>
      <c r="DA234" s="34">
        <v>131.3307529919457</v>
      </c>
      <c r="DB234" s="34">
        <v>134.38851862806294</v>
      </c>
      <c r="DC234" s="34">
        <v>88.046973736727466</v>
      </c>
      <c r="DD234" s="34">
        <v>86.808114693349168</v>
      </c>
      <c r="DE234" s="34">
        <v>86.719854978409472</v>
      </c>
      <c r="DF234" s="34">
        <v>86.819849617076386</v>
      </c>
      <c r="DG234" s="34">
        <v>87.022036410134973</v>
      </c>
      <c r="DH234" s="34">
        <v>87.401422912684723</v>
      </c>
      <c r="DI234" s="34">
        <v>87.985206173790516</v>
      </c>
      <c r="DJ234" s="34">
        <v>88.607893734528517</v>
      </c>
      <c r="DK234" s="34">
        <v>89.104108039978854</v>
      </c>
      <c r="DL234" s="34">
        <v>89.766415765082229</v>
      </c>
      <c r="DM234" s="34">
        <v>90.671594150538468</v>
      </c>
      <c r="DN234" s="34">
        <v>91.560429581655455</v>
      </c>
      <c r="DO234" s="34">
        <v>92.279791088513349</v>
      </c>
      <c r="DP234" s="34">
        <v>92.814585802004046</v>
      </c>
      <c r="DQ234" s="34">
        <v>92.905969700009422</v>
      </c>
      <c r="DR234" s="34">
        <v>92.567223319160988</v>
      </c>
      <c r="DS234" s="34">
        <v>92.012851269252138</v>
      </c>
      <c r="DT234" s="34">
        <v>91.459010299865668</v>
      </c>
      <c r="DU234" s="34">
        <v>91.144088788692443</v>
      </c>
      <c r="DV234" s="34">
        <v>91.089933039373065</v>
      </c>
      <c r="DW234" s="34">
        <v>91.440388027120775</v>
      </c>
      <c r="DX234" s="34">
        <v>92.050769977523089</v>
      </c>
      <c r="DY234" s="34">
        <v>92.839563093960123</v>
      </c>
      <c r="DZ234" s="34">
        <v>93.837670603616132</v>
      </c>
      <c r="EA234" s="34">
        <v>94.843089186096478</v>
      </c>
      <c r="EB234" s="34">
        <v>95.947732230623643</v>
      </c>
      <c r="EC234" s="34">
        <v>97.103158076151288</v>
      </c>
      <c r="ED234" s="34">
        <v>98.411625906262287</v>
      </c>
      <c r="EE234" s="34">
        <v>99.676892666481166</v>
      </c>
      <c r="EF234" s="34">
        <v>100.7562032270688</v>
      </c>
      <c r="EG234" s="34">
        <v>62.380742666766508</v>
      </c>
      <c r="EH234" s="34">
        <v>78.563219434375696</v>
      </c>
      <c r="EI234" s="34">
        <v>79.206054754060673</v>
      </c>
      <c r="EJ234" s="34">
        <v>79.835419027116615</v>
      </c>
      <c r="EK234" s="34">
        <v>80.478522061320177</v>
      </c>
      <c r="EL234" s="34">
        <v>160.21183149086346</v>
      </c>
      <c r="EM234" s="34">
        <v>161.76625878407799</v>
      </c>
      <c r="EN234" s="34">
        <v>163.25662214204647</v>
      </c>
      <c r="EO234" s="34">
        <v>164.75878742221636</v>
      </c>
      <c r="EP234" s="34">
        <v>166.48551481597781</v>
      </c>
      <c r="EQ234" s="34">
        <v>168.1048369017094</v>
      </c>
      <c r="ER234" s="34">
        <v>169.60232245637602</v>
      </c>
      <c r="ES234" s="34">
        <v>171.2104565844534</v>
      </c>
      <c r="ET234" s="34">
        <v>172.72832672722541</v>
      </c>
      <c r="EU234" s="34">
        <v>174.00976130747131</v>
      </c>
      <c r="EV234" s="34">
        <v>175.29199207347594</v>
      </c>
      <c r="EW234" s="34">
        <v>176.74013651743837</v>
      </c>
      <c r="EX234" s="34">
        <v>177.95148605254724</v>
      </c>
      <c r="EY234" s="34">
        <v>178.7879856816038</v>
      </c>
      <c r="EZ234" s="34">
        <v>179.46456525350447</v>
      </c>
      <c r="FA234" s="34">
        <v>179.81619115023244</v>
      </c>
      <c r="FB234" s="34">
        <v>179.90511908973929</v>
      </c>
      <c r="FC234" s="34">
        <v>180.09933613655781</v>
      </c>
      <c r="FD234" s="34">
        <v>180.6182993098692</v>
      </c>
      <c r="FE234" s="34">
        <v>181.20197203612014</v>
      </c>
      <c r="FF234" s="34">
        <v>181.97393025587479</v>
      </c>
      <c r="FG234" s="34">
        <v>183.10776446092916</v>
      </c>
      <c r="FH234" s="34">
        <v>184.21430602214025</v>
      </c>
      <c r="FI234" s="34">
        <v>185.38851095142599</v>
      </c>
      <c r="FJ234" s="34">
        <v>186.8557217028702</v>
      </c>
      <c r="FK234" s="34">
        <v>188.69150249600926</v>
      </c>
      <c r="FL234" s="34">
        <v>190.49059110363265</v>
      </c>
      <c r="FM234" s="34">
        <v>172.14573884015633</v>
      </c>
      <c r="FN234" s="34">
        <v>174.03276475631259</v>
      </c>
      <c r="FO234" s="34">
        <v>175.74640101362652</v>
      </c>
      <c r="FP234" s="34">
        <v>177.34516548662253</v>
      </c>
      <c r="FQ234" s="34">
        <v>202.56495244595089</v>
      </c>
      <c r="FR234" s="34">
        <v>204.58784178378789</v>
      </c>
      <c r="FS234" s="34">
        <v>206.5861756027426</v>
      </c>
      <c r="FT234" s="34">
        <v>208.64935430746874</v>
      </c>
      <c r="FU234" s="34">
        <v>210.96093531034387</v>
      </c>
      <c r="FV234" s="34">
        <v>213.21616312982817</v>
      </c>
      <c r="FW234" s="34">
        <v>215.38977234598792</v>
      </c>
      <c r="FX234" s="34">
        <v>217.66227116662535</v>
      </c>
      <c r="FY234" s="34">
        <v>220.29591274437684</v>
      </c>
      <c r="FZ234" s="34">
        <v>222.9083023594543</v>
      </c>
      <c r="GA234" s="34">
        <v>225.5172808331954</v>
      </c>
      <c r="GB234" s="34">
        <v>228.27083357912332</v>
      </c>
      <c r="GC234" s="34">
        <v>230.79145306592409</v>
      </c>
      <c r="GD234" s="34">
        <v>233.06983483067424</v>
      </c>
      <c r="GE234" s="34">
        <v>235.26358772056338</v>
      </c>
      <c r="GF234" s="34">
        <v>237.40274034812876</v>
      </c>
      <c r="GG234" s="34">
        <v>239.31012779230727</v>
      </c>
      <c r="GH234" s="34">
        <v>241.10020826851104</v>
      </c>
      <c r="GI234" s="34">
        <v>242.90085535186472</v>
      </c>
      <c r="GJ234" s="34">
        <v>244.57570841579494</v>
      </c>
      <c r="GK234" s="34">
        <v>246.2241735545891</v>
      </c>
      <c r="GL234" s="34">
        <v>247.9490399896161</v>
      </c>
      <c r="GM234" s="34">
        <v>249.82015860100267</v>
      </c>
      <c r="GN234" s="34">
        <v>251.61652676732228</v>
      </c>
      <c r="GO234" s="34">
        <v>253.35609085456991</v>
      </c>
      <c r="GP234" s="34">
        <v>255.18258236995533</v>
      </c>
      <c r="GQ234" s="34">
        <v>238.12001922930619</v>
      </c>
      <c r="GR234" s="34">
        <v>239.64857926152919</v>
      </c>
      <c r="GS234" s="34">
        <v>241.30844541311006</v>
      </c>
      <c r="GT234" s="34">
        <v>243.32580279146558</v>
      </c>
      <c r="GU234" s="34">
        <v>245.4113210163228</v>
      </c>
      <c r="GV234" s="34">
        <v>217.24714353775119</v>
      </c>
      <c r="GW234" s="34">
        <v>219.26221586161256</v>
      </c>
      <c r="GX234" s="34">
        <v>221.2072294879797</v>
      </c>
      <c r="GY234" s="34">
        <v>223.03601860928822</v>
      </c>
      <c r="GZ234" s="34">
        <v>224.88689833497125</v>
      </c>
      <c r="HA234" s="34">
        <v>227.00847171096333</v>
      </c>
      <c r="HB234" s="34">
        <v>229.23139447936774</v>
      </c>
      <c r="HC234" s="34">
        <v>231.54755908768789</v>
      </c>
      <c r="HD234" s="34">
        <v>233.86465632188361</v>
      </c>
      <c r="HE234" s="34">
        <v>236.14708957229229</v>
      </c>
      <c r="HF234" s="34">
        <v>238.28017121589605</v>
      </c>
      <c r="HG234" s="34">
        <v>240.46080340919988</v>
      </c>
      <c r="HH234" s="34">
        <v>243.3670378635029</v>
      </c>
      <c r="HI234" s="34">
        <v>246.49701494065573</v>
      </c>
      <c r="HJ234" s="34">
        <v>249.73505286363479</v>
      </c>
      <c r="HK234" s="34">
        <v>253.52246756386577</v>
      </c>
      <c r="HL234" s="34">
        <v>257.20421839359267</v>
      </c>
      <c r="HM234" s="34">
        <v>260.52349084953659</v>
      </c>
      <c r="HN234" s="34">
        <v>264.02788839523788</v>
      </c>
      <c r="HO234" s="34">
        <v>267.93476058288309</v>
      </c>
      <c r="HP234" s="34">
        <v>271.55236617746226</v>
      </c>
      <c r="HQ234" s="34">
        <v>275.06938902238107</v>
      </c>
      <c r="HR234" s="34">
        <v>279.13041175798224</v>
      </c>
      <c r="HS234" s="34">
        <v>282.40777542765528</v>
      </c>
      <c r="HT234" s="34">
        <v>284.51727086899336</v>
      </c>
      <c r="HU234" s="34">
        <v>427.00754042849383</v>
      </c>
      <c r="HV234" s="34">
        <v>429.4773506632348</v>
      </c>
      <c r="HW234" s="34">
        <v>431.07748191775414</v>
      </c>
      <c r="HX234" s="34">
        <v>433.00199322130328</v>
      </c>
      <c r="HY234" s="34">
        <v>435.92722328595107</v>
      </c>
      <c r="HZ234" s="34">
        <v>269.75519603898846</v>
      </c>
      <c r="IA234" s="34">
        <v>270.73824564283825</v>
      </c>
      <c r="IB234" s="34">
        <v>271.70534041148937</v>
      </c>
      <c r="IC234" s="34">
        <v>273.77971346295806</v>
      </c>
      <c r="ID234" s="34">
        <v>275.43755192624405</v>
      </c>
      <c r="IE234" s="34">
        <v>277.68017282044934</v>
      </c>
      <c r="IF234" s="34">
        <v>281.23799692928299</v>
      </c>
      <c r="IG234" s="34">
        <v>284.31005416681637</v>
      </c>
      <c r="IH234" s="34">
        <v>284.86532262791576</v>
      </c>
      <c r="II234" s="34">
        <v>284.46556530443945</v>
      </c>
      <c r="IJ234" s="34">
        <v>283.52250374022162</v>
      </c>
      <c r="IK234" s="34">
        <v>281.58079990700725</v>
      </c>
      <c r="IL234" s="34">
        <v>280.55563431363055</v>
      </c>
      <c r="IM234" s="34">
        <v>280.74257573730949</v>
      </c>
      <c r="IN234" s="34">
        <v>281.88579751548491</v>
      </c>
      <c r="IO234" s="34">
        <v>283.8699846641581</v>
      </c>
      <c r="IP234" s="34">
        <v>286.39112628602999</v>
      </c>
      <c r="IQ234" s="34">
        <v>289.09871778648898</v>
      </c>
      <c r="IR234" s="34">
        <v>292.3275716317446</v>
      </c>
      <c r="IS234" s="34">
        <v>296.37685117098692</v>
      </c>
      <c r="IT234" s="34">
        <v>300.41703168838103</v>
      </c>
      <c r="IU234" s="34">
        <v>304.42474769838361</v>
      </c>
      <c r="IV234" s="34">
        <v>309.12418625266008</v>
      </c>
      <c r="IW234" s="34">
        <v>312.84897155390377</v>
      </c>
      <c r="IX234" s="34">
        <v>315.03946517329757</v>
      </c>
      <c r="IY234" s="34">
        <v>316.88586943267387</v>
      </c>
      <c r="IZ234" s="34">
        <v>586.29050187029713</v>
      </c>
      <c r="JA234" s="34">
        <v>589.60940441619891</v>
      </c>
      <c r="JB234" s="34">
        <v>593.21696373152827</v>
      </c>
      <c r="JC234" s="34">
        <v>597.84789870330235</v>
      </c>
      <c r="JD234" s="34">
        <v>602.15658701787402</v>
      </c>
      <c r="JE234" s="34">
        <v>605.48420585353051</v>
      </c>
      <c r="JF234" s="34">
        <v>608.44554663893723</v>
      </c>
      <c r="JG234" s="34">
        <v>613.17683739691233</v>
      </c>
      <c r="JH234" s="34">
        <v>617.64038251029967</v>
      </c>
      <c r="JI234" s="34">
        <v>622.15481877253433</v>
      </c>
      <c r="JJ234" s="34">
        <v>627.5351715566394</v>
      </c>
      <c r="JK234" s="34">
        <v>631.93353964914263</v>
      </c>
      <c r="JL234" s="34">
        <v>633.12608586606916</v>
      </c>
      <c r="JM234" s="34">
        <v>632.43031731420479</v>
      </c>
      <c r="JN234" s="34">
        <v>631.00420832903524</v>
      </c>
      <c r="JO234" s="34">
        <v>628.30405212554592</v>
      </c>
      <c r="JP234" s="34">
        <v>626.26402071794382</v>
      </c>
      <c r="JQ234" s="34">
        <v>625.49154351343395</v>
      </c>
      <c r="JR234" s="34">
        <v>626.14550430371617</v>
      </c>
      <c r="JS234" s="34">
        <v>628.0867470024225</v>
      </c>
      <c r="JT234" s="34">
        <v>631.36005836875893</v>
      </c>
      <c r="JU234" s="34">
        <v>635.78114408963995</v>
      </c>
      <c r="JV234" s="34">
        <v>640.27487649092939</v>
      </c>
      <c r="JW234" s="34">
        <v>645.5772033582524</v>
      </c>
      <c r="JX234" s="34">
        <v>652.15414406305217</v>
      </c>
      <c r="JY234" s="34">
        <v>658.96588250251466</v>
      </c>
      <c r="JZ234" s="34">
        <v>666.1068504804947</v>
      </c>
      <c r="KA234" s="34">
        <v>674.60846192753093</v>
      </c>
      <c r="KB234" s="34">
        <v>683.06063771073627</v>
      </c>
      <c r="KC234" s="34">
        <v>690.75169818977804</v>
      </c>
      <c r="KD234" s="34">
        <v>750.09025710678566</v>
      </c>
      <c r="KE234" s="34">
        <v>254.94507075269095</v>
      </c>
      <c r="KF234" s="34">
        <v>258.03419790179544</v>
      </c>
      <c r="KG234" s="34">
        <v>261.31187649815615</v>
      </c>
      <c r="KH234" s="34">
        <v>264.49239998626058</v>
      </c>
      <c r="KI234" s="34">
        <v>267.45844544574163</v>
      </c>
      <c r="KJ234" s="34">
        <v>270.3073340030972</v>
      </c>
      <c r="KK234" s="34">
        <v>273.92728132930682</v>
      </c>
      <c r="KL234" s="34">
        <v>277.76185783267732</v>
      </c>
      <c r="KM234" s="34">
        <v>281.55909783050606</v>
      </c>
      <c r="KN234" s="34">
        <v>285.51391591721648</v>
      </c>
      <c r="KO234" s="34">
        <v>289.09972109844824</v>
      </c>
      <c r="KP234" s="34">
        <v>292.25178255925755</v>
      </c>
      <c r="KQ234" s="34">
        <v>295.04963274705466</v>
      </c>
      <c r="KR234" s="34">
        <v>297.38844085991991</v>
      </c>
      <c r="KS234" s="34">
        <v>299.74837243632868</v>
      </c>
      <c r="KT234" s="34">
        <v>302.02141338322002</v>
      </c>
      <c r="KU234" s="34">
        <v>304.02750149499894</v>
      </c>
      <c r="KV234" s="34">
        <v>306.08225728386611</v>
      </c>
      <c r="KW234" s="34">
        <v>308.70552985124476</v>
      </c>
      <c r="KX234" s="34">
        <v>311.23076630541033</v>
      </c>
      <c r="KY234" s="34">
        <v>313.50400454032302</v>
      </c>
      <c r="KZ234" s="34">
        <v>316.64462588202974</v>
      </c>
      <c r="LA234" s="34">
        <v>320.09172099067598</v>
      </c>
      <c r="LB234" s="34">
        <v>322.85973503428568</v>
      </c>
      <c r="LC234" s="34">
        <v>325.75899952487873</v>
      </c>
      <c r="LD234" s="34">
        <v>329.37068507710654</v>
      </c>
      <c r="LE234" s="34">
        <v>331.65740565761485</v>
      </c>
      <c r="LF234" s="34">
        <v>333.61878919177309</v>
      </c>
      <c r="LG234" s="34">
        <v>336.6147496082321</v>
      </c>
      <c r="LH234" s="34">
        <v>340.29247622622574</v>
      </c>
      <c r="LI234" s="34">
        <v>162.93378062381777</v>
      </c>
      <c r="LJ234" s="34">
        <v>164.25969389193921</v>
      </c>
      <c r="LK234" s="34">
        <v>166.1514558454891</v>
      </c>
      <c r="LL234" s="34">
        <v>166.95008168536017</v>
      </c>
      <c r="LM234" s="34">
        <v>167.56038864519928</v>
      </c>
      <c r="LN234" s="34">
        <v>169.03395269838401</v>
      </c>
      <c r="LO234" s="34">
        <v>172.31652042741089</v>
      </c>
      <c r="LP234" s="34">
        <v>173.82187456566871</v>
      </c>
      <c r="LQ234" s="34">
        <v>175.13392042295885</v>
      </c>
      <c r="LR234" s="34">
        <v>530.75667966935259</v>
      </c>
      <c r="LS234" s="34">
        <v>535.88136003568093</v>
      </c>
      <c r="LT234" s="34">
        <v>541.11382379297504</v>
      </c>
      <c r="LU234" s="34">
        <v>547.31755545282545</v>
      </c>
      <c r="LV234" s="34">
        <v>554.00367339493619</v>
      </c>
      <c r="LW234" s="34">
        <v>560.21986075011546</v>
      </c>
      <c r="LX234" s="34">
        <v>566.52242736767607</v>
      </c>
      <c r="LY234" s="34">
        <v>574.88540390650735</v>
      </c>
      <c r="LZ234" s="34">
        <v>583.52082176276645</v>
      </c>
      <c r="MA234" s="34">
        <v>592.29102888709156</v>
      </c>
      <c r="MB234" s="34">
        <v>601.96549062184988</v>
      </c>
      <c r="MC234" s="34">
        <v>610.91927264638025</v>
      </c>
      <c r="MD234" s="34">
        <v>618.59046496999395</v>
      </c>
      <c r="ME234" s="34">
        <v>625.42500766171349</v>
      </c>
      <c r="MF234" s="34">
        <v>630.95743193484236</v>
      </c>
      <c r="MG234" s="34">
        <v>636.15001763506689</v>
      </c>
      <c r="MH234" s="34">
        <v>641.02963828627048</v>
      </c>
      <c r="MI234" s="34">
        <v>645.16583159863035</v>
      </c>
      <c r="MJ234" s="34">
        <v>649.5409564466579</v>
      </c>
      <c r="MK234" s="34">
        <v>654.92919861784003</v>
      </c>
      <c r="ML234" s="34">
        <v>659.63297870293877</v>
      </c>
      <c r="MM234" s="34">
        <v>663.34543962611315</v>
      </c>
      <c r="MN234" s="34">
        <v>668.80891325309096</v>
      </c>
      <c r="MO234" s="34">
        <v>674.56895076458295</v>
      </c>
      <c r="MP234" s="34">
        <v>678.05318283469217</v>
      </c>
      <c r="MQ234" s="34">
        <v>681.8718147805622</v>
      </c>
      <c r="MR234" s="34">
        <v>687.13710322611792</v>
      </c>
      <c r="MS234" s="34">
        <v>688.56240339498788</v>
      </c>
      <c r="MT234" s="34">
        <v>688.82780098774197</v>
      </c>
      <c r="MU234" s="34">
        <v>691.56324008874105</v>
      </c>
      <c r="MV234" s="34">
        <v>695.7259297856674</v>
      </c>
      <c r="MW234" s="34">
        <v>571.68725875941846</v>
      </c>
      <c r="MX234" s="34">
        <v>574.32554861567121</v>
      </c>
      <c r="MY234" s="34">
        <v>578.56895914979145</v>
      </c>
      <c r="MZ234" s="34">
        <v>580.42382386555153</v>
      </c>
      <c r="NA234" s="34">
        <v>582.21165197759524</v>
      </c>
      <c r="NB234" s="34">
        <v>586.17597135393612</v>
      </c>
      <c r="NC234" s="34">
        <v>594.51227295888714</v>
      </c>
      <c r="ND234" s="34">
        <v>598.73131353730662</v>
      </c>
      <c r="NE234" s="34">
        <v>602.51135347088643</v>
      </c>
      <c r="NF234" s="34">
        <v>607.57987145519928</v>
      </c>
      <c r="NG234" s="34">
        <v>608.29109878084398</v>
      </c>
      <c r="NH234" s="34">
        <v>608.67633774239971</v>
      </c>
      <c r="NI234" s="34">
        <v>609.64620874350487</v>
      </c>
      <c r="NJ234" s="34">
        <v>612.34384164246342</v>
      </c>
      <c r="NK234" s="34">
        <v>615.38870541915048</v>
      </c>
      <c r="NL234" s="34">
        <v>618.82520023592201</v>
      </c>
      <c r="NM234" s="34">
        <v>622.99131988502472</v>
      </c>
      <c r="NN234" s="34">
        <v>626.89900692603271</v>
      </c>
      <c r="NO234" s="35">
        <v>630.45844383252859</v>
      </c>
      <c r="NP234" s="8"/>
      <c r="NQ234" s="8"/>
    </row>
    <row r="235" spans="1:38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8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  <c r="JC235" s="1"/>
      <c r="JD235" s="1"/>
      <c r="JE235" s="1"/>
      <c r="JF235" s="1"/>
      <c r="JG235" s="1"/>
      <c r="JH235" s="1"/>
      <c r="JI235" s="1"/>
      <c r="JJ235" s="1"/>
      <c r="JK235" s="1"/>
      <c r="JL235" s="1"/>
      <c r="JM235" s="1"/>
      <c r="JN235" s="1"/>
      <c r="JO235" s="1"/>
      <c r="JP235" s="1"/>
      <c r="JQ235" s="1"/>
      <c r="JR235" s="1"/>
      <c r="JS235" s="1"/>
      <c r="JT235" s="1"/>
      <c r="JU235" s="1"/>
      <c r="JV235" s="1"/>
      <c r="JW235" s="1"/>
      <c r="JX235" s="1"/>
      <c r="JY235" s="1"/>
      <c r="JZ235" s="1"/>
      <c r="KA235" s="1"/>
      <c r="KB235" s="1"/>
      <c r="KC235" s="1"/>
      <c r="KD235" s="1"/>
      <c r="KE235" s="1"/>
      <c r="KF235" s="1"/>
      <c r="KG235" s="1"/>
      <c r="KH235" s="1"/>
      <c r="KI235" s="1"/>
      <c r="KJ235" s="1"/>
      <c r="KK235" s="1"/>
      <c r="KL235" s="1"/>
      <c r="KM235" s="1"/>
      <c r="KN235" s="1"/>
      <c r="KO235" s="1"/>
      <c r="KP235" s="1"/>
      <c r="KQ235" s="1"/>
      <c r="KR235" s="1"/>
      <c r="KS235" s="1"/>
      <c r="KT235" s="1"/>
      <c r="KU235" s="1"/>
      <c r="KV235" s="1"/>
      <c r="KW235" s="1"/>
      <c r="KX235" s="1"/>
      <c r="KY235" s="1"/>
      <c r="KZ235" s="1"/>
      <c r="LA235" s="1"/>
      <c r="LB235" s="1"/>
      <c r="LC235" s="1"/>
      <c r="LD235" s="1"/>
      <c r="LE235" s="1"/>
      <c r="LF235" s="1"/>
      <c r="LG235" s="1"/>
      <c r="LH235" s="1"/>
      <c r="LI235" s="1"/>
      <c r="LJ235" s="1"/>
      <c r="LK235" s="1"/>
      <c r="LL235" s="1"/>
      <c r="LM235" s="1"/>
      <c r="LN235" s="1"/>
      <c r="LO235" s="1"/>
      <c r="LP235" s="1"/>
      <c r="LQ235" s="1"/>
      <c r="LR235" s="1"/>
      <c r="LS235" s="1"/>
      <c r="LT235" s="1"/>
      <c r="LU235" s="1"/>
      <c r="LV235" s="1"/>
      <c r="LW235" s="1"/>
      <c r="LX235" s="1"/>
      <c r="LY235" s="1"/>
      <c r="LZ235" s="1"/>
      <c r="MA235" s="1"/>
      <c r="MB235" s="1"/>
      <c r="MC235" s="1"/>
      <c r="MD235" s="1"/>
      <c r="ME235" s="1"/>
      <c r="MF235" s="1"/>
      <c r="MG235" s="1"/>
      <c r="MH235" s="1"/>
      <c r="MI235" s="1"/>
      <c r="MJ235" s="1"/>
      <c r="MK235" s="1"/>
      <c r="ML235" s="1"/>
      <c r="MM235" s="1"/>
      <c r="MN235" s="1"/>
      <c r="MO235" s="1"/>
      <c r="MP235" s="1"/>
      <c r="MQ235" s="1"/>
      <c r="MR235" s="1"/>
      <c r="MS235" s="1"/>
      <c r="MT235" s="1"/>
      <c r="MU235" s="1"/>
      <c r="MV235" s="1"/>
      <c r="MW235" s="1"/>
      <c r="MX235" s="1"/>
      <c r="MY235" s="1"/>
      <c r="MZ235" s="1"/>
      <c r="NA235" s="1"/>
      <c r="NB235" s="1"/>
      <c r="NC235" s="1"/>
      <c r="ND235" s="1"/>
      <c r="NE235" s="1"/>
      <c r="NF235" s="1"/>
      <c r="NG235" s="1"/>
      <c r="NH235" s="1"/>
      <c r="NI235" s="1"/>
      <c r="NJ235" s="1"/>
      <c r="NK235" s="1"/>
      <c r="NL235" s="1"/>
      <c r="NM235" s="1"/>
      <c r="NN235" s="1"/>
      <c r="NO235" s="1"/>
      <c r="NP235" s="1"/>
      <c r="NQ235" s="1"/>
    </row>
    <row r="236" spans="1:381" s="10" customFormat="1" x14ac:dyDescent="0.2">
      <c r="A236" s="8"/>
      <c r="B236" s="8"/>
      <c r="C236" s="8" t="s">
        <v>181</v>
      </c>
      <c r="D236" s="8"/>
      <c r="E236" s="8" t="s">
        <v>211</v>
      </c>
      <c r="F236" s="8"/>
      <c r="G236" s="8" t="s">
        <v>0</v>
      </c>
      <c r="H236" s="8"/>
      <c r="I236" s="8"/>
      <c r="J236" s="8"/>
      <c r="K236" s="9">
        <v>1909.2204761620114</v>
      </c>
      <c r="L236" s="8"/>
      <c r="M236" s="8"/>
      <c r="N236" s="33">
        <v>0</v>
      </c>
      <c r="O236" s="34">
        <v>0</v>
      </c>
      <c r="P236" s="34">
        <v>0</v>
      </c>
      <c r="Q236" s="34">
        <v>0</v>
      </c>
      <c r="R236" s="34">
        <v>0</v>
      </c>
      <c r="S236" s="34">
        <v>0</v>
      </c>
      <c r="T236" s="34">
        <v>0</v>
      </c>
      <c r="U236" s="34">
        <v>0</v>
      </c>
      <c r="V236" s="34">
        <v>0</v>
      </c>
      <c r="W236" s="34">
        <v>0</v>
      </c>
      <c r="X236" s="34">
        <v>0</v>
      </c>
      <c r="Y236" s="34">
        <v>0</v>
      </c>
      <c r="Z236" s="34">
        <v>0</v>
      </c>
      <c r="AA236" s="34">
        <v>0</v>
      </c>
      <c r="AB236" s="34">
        <v>0</v>
      </c>
      <c r="AC236" s="34">
        <v>0</v>
      </c>
      <c r="AD236" s="34">
        <v>0</v>
      </c>
      <c r="AE236" s="34">
        <v>0</v>
      </c>
      <c r="AF236" s="34">
        <v>0</v>
      </c>
      <c r="AG236" s="34">
        <v>0</v>
      </c>
      <c r="AH236" s="34">
        <v>0</v>
      </c>
      <c r="AI236" s="34">
        <v>0</v>
      </c>
      <c r="AJ236" s="34">
        <v>0</v>
      </c>
      <c r="AK236" s="34">
        <v>0</v>
      </c>
      <c r="AL236" s="34">
        <v>0</v>
      </c>
      <c r="AM236" s="34">
        <v>0</v>
      </c>
      <c r="AN236" s="34">
        <v>0</v>
      </c>
      <c r="AO236" s="34">
        <v>0</v>
      </c>
      <c r="AP236" s="34">
        <v>0</v>
      </c>
      <c r="AQ236" s="34">
        <v>0</v>
      </c>
      <c r="AR236" s="34">
        <v>4.2155732246690607E-2</v>
      </c>
      <c r="AS236" s="34">
        <v>7.6611249925324088E-2</v>
      </c>
      <c r="AT236" s="34">
        <v>0.13647903940102279</v>
      </c>
      <c r="AU236" s="34">
        <v>0.2248228251880231</v>
      </c>
      <c r="AV236" s="34">
        <v>0.30411119161591271</v>
      </c>
      <c r="AW236" s="34">
        <v>0.34434567981809611</v>
      </c>
      <c r="AX236" s="34">
        <v>0.47871846357172299</v>
      </c>
      <c r="AY236" s="34">
        <v>0.61175450901068062</v>
      </c>
      <c r="AZ236" s="34">
        <v>0.6707177434590057</v>
      </c>
      <c r="BA236" s="34">
        <v>0.86552155660512109</v>
      </c>
      <c r="BB236" s="34">
        <v>1.1875633908845082</v>
      </c>
      <c r="BC236" s="34">
        <v>1.3819707882943237</v>
      </c>
      <c r="BD236" s="34">
        <v>1.5667089995542951</v>
      </c>
      <c r="BE236" s="34">
        <v>1.9353926143871458</v>
      </c>
      <c r="BF236" s="34">
        <v>2.0161912090157408</v>
      </c>
      <c r="BG236" s="34">
        <v>1.8070875116223193</v>
      </c>
      <c r="BH236" s="34">
        <v>1.6983290749017368</v>
      </c>
      <c r="BI236" s="34">
        <v>1.6953684300440521</v>
      </c>
      <c r="BJ236" s="34">
        <v>1.5175453687207763</v>
      </c>
      <c r="BK236" s="34">
        <v>1.5152806392586455</v>
      </c>
      <c r="BL236" s="34">
        <v>1.800526892518068</v>
      </c>
      <c r="BM236" s="34">
        <v>1.8810098693651831</v>
      </c>
      <c r="BN236" s="34">
        <v>1.6971833350242218</v>
      </c>
      <c r="BO236" s="34">
        <v>1.6058360713882163</v>
      </c>
      <c r="BP236" s="34">
        <v>1.9495529717659701</v>
      </c>
      <c r="BQ236" s="34">
        <v>2.0996224326812216</v>
      </c>
      <c r="BR236" s="34">
        <v>2.3597247582857253</v>
      </c>
      <c r="BS236" s="34">
        <v>2.8895751877071585</v>
      </c>
      <c r="BT236" s="34">
        <v>3.0932594107364788</v>
      </c>
      <c r="BU236" s="34">
        <v>2.6331380139340554</v>
      </c>
      <c r="BV236" s="34">
        <v>2.090304941219693</v>
      </c>
      <c r="BW236" s="34">
        <v>1.6121947088414648</v>
      </c>
      <c r="BX236" s="34">
        <v>1.0109024975736907</v>
      </c>
      <c r="BY236" s="34">
        <v>0.68762678636955676</v>
      </c>
      <c r="BZ236" s="34">
        <v>0.60650061614564788</v>
      </c>
      <c r="CA236" s="34">
        <v>0.65390397161750702</v>
      </c>
      <c r="CB236" s="34">
        <v>0.66454058586728315</v>
      </c>
      <c r="CC236" s="34">
        <v>0.69409087206098397</v>
      </c>
      <c r="CD236" s="34">
        <v>0.75766501396298469</v>
      </c>
      <c r="CE236" s="34">
        <v>0.80226549588953677</v>
      </c>
      <c r="CF236" s="34">
        <v>0.87917468923312936</v>
      </c>
      <c r="CG236" s="34">
        <v>0.99709534341260397</v>
      </c>
      <c r="CH236" s="34">
        <v>1.081731598541988</v>
      </c>
      <c r="CI236" s="34">
        <v>1.1137196424582347</v>
      </c>
      <c r="CJ236" s="34">
        <v>1.1572860778207779</v>
      </c>
      <c r="CK236" s="34">
        <v>1.2296349772901658</v>
      </c>
      <c r="CL236" s="34">
        <v>1.2748081680925154</v>
      </c>
      <c r="CM236" s="34">
        <v>1.339875991596392</v>
      </c>
      <c r="CN236" s="34">
        <v>1.4476258097687891</v>
      </c>
      <c r="CO236" s="34">
        <v>1.5197435270089015</v>
      </c>
      <c r="CP236" s="34">
        <v>1.5473171063077404</v>
      </c>
      <c r="CQ236" s="34">
        <v>1.5903358965607572</v>
      </c>
      <c r="CR236" s="34">
        <v>1.6730360128132338</v>
      </c>
      <c r="CS236" s="34">
        <v>1.7332539789454318</v>
      </c>
      <c r="CT236" s="34">
        <v>1.814070749088859</v>
      </c>
      <c r="CU236" s="34">
        <v>1.9346073035899829</v>
      </c>
      <c r="CV236" s="34">
        <v>2.0223130723474689</v>
      </c>
      <c r="CW236" s="34">
        <v>2.0545940963546299</v>
      </c>
      <c r="CX236" s="34">
        <v>2.0899706295188425</v>
      </c>
      <c r="CY236" s="34">
        <v>2.1495073055121714</v>
      </c>
      <c r="CZ236" s="34">
        <v>2.1647832655653043</v>
      </c>
      <c r="DA236" s="34">
        <v>2.1248612417944939</v>
      </c>
      <c r="DB236" s="34">
        <v>2.0890726516105143</v>
      </c>
      <c r="DC236" s="34">
        <v>2.0422871202399007</v>
      </c>
      <c r="DD236" s="34">
        <v>1.9667812576600772</v>
      </c>
      <c r="DE236" s="34">
        <v>1.8984835301700724</v>
      </c>
      <c r="DF236" s="34">
        <v>1.9006139272194715</v>
      </c>
      <c r="DG236" s="34">
        <v>1.909004593925157</v>
      </c>
      <c r="DH236" s="34">
        <v>1.9160414556577727</v>
      </c>
      <c r="DI236" s="34">
        <v>1.9288282937010082</v>
      </c>
      <c r="DJ236" s="34">
        <v>1.9529085571207525</v>
      </c>
      <c r="DK236" s="34">
        <v>1.979422022690676</v>
      </c>
      <c r="DL236" s="34">
        <v>2.0092498443036444</v>
      </c>
      <c r="DM236" s="34">
        <v>2.0415181227505945</v>
      </c>
      <c r="DN236" s="34">
        <v>2.0608105822585467</v>
      </c>
      <c r="DO236" s="34">
        <v>2.0611008397259702</v>
      </c>
      <c r="DP236" s="34">
        <v>2.0490860969995119</v>
      </c>
      <c r="DQ236" s="34">
        <v>2.0264422336943335</v>
      </c>
      <c r="DR236" s="34">
        <v>1.9996757924111161</v>
      </c>
      <c r="DS236" s="34">
        <v>1.9830951507749393</v>
      </c>
      <c r="DT236" s="34">
        <v>1.9852956351329387</v>
      </c>
      <c r="DU236" s="34">
        <v>2.0011177541839795</v>
      </c>
      <c r="DV236" s="34">
        <v>2.0324445571478686</v>
      </c>
      <c r="DW236" s="34">
        <v>2.0779567719021457</v>
      </c>
      <c r="DX236" s="34">
        <v>2.1274829920781198</v>
      </c>
      <c r="DY236" s="34">
        <v>2.1740701517556387</v>
      </c>
      <c r="DZ236" s="34">
        <v>2.2224942216960777</v>
      </c>
      <c r="EA236" s="34">
        <v>2.2729643040263774</v>
      </c>
      <c r="EB236" s="34">
        <v>2.3181638614866551</v>
      </c>
      <c r="EC236" s="34">
        <v>2.3603027625374411</v>
      </c>
      <c r="ED236" s="34">
        <v>2.4033660887528798</v>
      </c>
      <c r="EE236" s="34">
        <v>2.4375859830693054</v>
      </c>
      <c r="EF236" s="34">
        <v>2.4617821934559605</v>
      </c>
      <c r="EG236" s="34">
        <v>2.4818143792173517</v>
      </c>
      <c r="EH236" s="34">
        <v>2.5036825084252854</v>
      </c>
      <c r="EI236" s="34">
        <v>2.5217868632231171</v>
      </c>
      <c r="EJ236" s="34">
        <v>2.5424719278466537</v>
      </c>
      <c r="EK236" s="34">
        <v>2.565459036173201</v>
      </c>
      <c r="EL236" s="34">
        <v>2.589841151678117</v>
      </c>
      <c r="EM236" s="34">
        <v>2.609931422869991</v>
      </c>
      <c r="EN236" s="34">
        <v>2.6282451802507953</v>
      </c>
      <c r="EO236" s="34">
        <v>2.6487205541462338</v>
      </c>
      <c r="EP236" s="34">
        <v>2.667287770863207</v>
      </c>
      <c r="EQ236" s="34">
        <v>2.6796377102553919</v>
      </c>
      <c r="ER236" s="34">
        <v>2.6874682917159598</v>
      </c>
      <c r="ES236" s="34">
        <v>2.6879660629794886</v>
      </c>
      <c r="ET236" s="34">
        <v>2.6768744338326038</v>
      </c>
      <c r="EU236" s="34">
        <v>2.6591463213950348</v>
      </c>
      <c r="EV236" s="34">
        <v>2.6434793543283712</v>
      </c>
      <c r="EW236" s="34">
        <v>2.6307070996581139</v>
      </c>
      <c r="EX236" s="34">
        <v>2.6247007332112293</v>
      </c>
      <c r="EY236" s="34">
        <v>2.6291107291063893</v>
      </c>
      <c r="EZ236" s="34">
        <v>2.639712204951556</v>
      </c>
      <c r="FA236" s="34">
        <v>2.653505310197815</v>
      </c>
      <c r="FB236" s="34">
        <v>2.6720307526296372</v>
      </c>
      <c r="FC236" s="34">
        <v>2.6954409185494708</v>
      </c>
      <c r="FD236" s="34">
        <v>2.7198937827499616</v>
      </c>
      <c r="FE236" s="34">
        <v>2.7471012095116913</v>
      </c>
      <c r="FF236" s="34">
        <v>2.7772034888761139</v>
      </c>
      <c r="FG236" s="34">
        <v>2.8056950532979235</v>
      </c>
      <c r="FH236" s="34">
        <v>2.8307461932234483</v>
      </c>
      <c r="FI236" s="34">
        <v>2.8543864977675377</v>
      </c>
      <c r="FJ236" s="34">
        <v>2.8777488140650891</v>
      </c>
      <c r="FK236" s="34">
        <v>2.8993000472857484</v>
      </c>
      <c r="FL236" s="34">
        <v>2.9218640414596235</v>
      </c>
      <c r="FM236" s="34">
        <v>2.9465446920156211</v>
      </c>
      <c r="FN236" s="34">
        <v>2.9726569171637243</v>
      </c>
      <c r="FO236" s="34">
        <v>2.9988842771449367</v>
      </c>
      <c r="FP236" s="34">
        <v>3.0264410881552535</v>
      </c>
      <c r="FQ236" s="34">
        <v>3.0559312809648902</v>
      </c>
      <c r="FR236" s="34">
        <v>3.0853703483175026</v>
      </c>
      <c r="FS236" s="34">
        <v>3.1146955424027061</v>
      </c>
      <c r="FT236" s="34">
        <v>3.1440862798175551</v>
      </c>
      <c r="FU236" s="34">
        <v>3.171848598761815</v>
      </c>
      <c r="FV236" s="34">
        <v>3.1967080459299657</v>
      </c>
      <c r="FW236" s="34">
        <v>3.22070481433598</v>
      </c>
      <c r="FX236" s="34">
        <v>3.2444516844120339</v>
      </c>
      <c r="FY236" s="34">
        <v>3.2659357945465795</v>
      </c>
      <c r="FZ236" s="34">
        <v>3.2861502273748653</v>
      </c>
      <c r="GA236" s="34">
        <v>3.3062827187181671</v>
      </c>
      <c r="GB236" s="34">
        <v>3.3245146457678456</v>
      </c>
      <c r="GC236" s="34">
        <v>3.3412799468503507</v>
      </c>
      <c r="GD236" s="34">
        <v>3.3600151212748957</v>
      </c>
      <c r="GE236" s="34">
        <v>3.381992111238656</v>
      </c>
      <c r="GF236" s="34">
        <v>3.4050312459534835</v>
      </c>
      <c r="GG236" s="34">
        <v>3.4303395432956103</v>
      </c>
      <c r="GH236" s="34">
        <v>3.4592820714352475</v>
      </c>
      <c r="GI236" s="34">
        <v>3.4887383340738327</v>
      </c>
      <c r="GJ236" s="34">
        <v>3.5172604615935299</v>
      </c>
      <c r="GK236" s="34">
        <v>3.5490202816189318</v>
      </c>
      <c r="GL236" s="34">
        <v>3.5859092181600873</v>
      </c>
      <c r="GM236" s="34">
        <v>3.6239845411882823</v>
      </c>
      <c r="GN236" s="34">
        <v>3.6651337414928973</v>
      </c>
      <c r="GO236" s="34">
        <v>3.7116680904558637</v>
      </c>
      <c r="GP236" s="34">
        <v>3.7589757021108827</v>
      </c>
      <c r="GQ236" s="34">
        <v>3.8031660353258236</v>
      </c>
      <c r="GR236" s="34">
        <v>3.847988331427397</v>
      </c>
      <c r="GS236" s="34">
        <v>3.8954051278579316</v>
      </c>
      <c r="GT236" s="34">
        <v>3.9422666215937427</v>
      </c>
      <c r="GU236" s="34">
        <v>3.9910611128376283</v>
      </c>
      <c r="GV236" s="34">
        <v>4.0456835425191793</v>
      </c>
      <c r="GW236" s="34">
        <v>4.1016894748658039</v>
      </c>
      <c r="GX236" s="34">
        <v>4.1551280924904654</v>
      </c>
      <c r="GY236" s="34">
        <v>4.2084279259363608</v>
      </c>
      <c r="GZ236" s="34">
        <v>4.2673429177866247</v>
      </c>
      <c r="HA236" s="34">
        <v>4.3278449567925819</v>
      </c>
      <c r="HB236" s="34">
        <v>4.3922786374637415</v>
      </c>
      <c r="HC236" s="34">
        <v>4.4644198299206845</v>
      </c>
      <c r="HD236" s="34">
        <v>4.5384740836122148</v>
      </c>
      <c r="HE236" s="34">
        <v>4.6055855391599634</v>
      </c>
      <c r="HF236" s="34">
        <v>4.6661897908909076</v>
      </c>
      <c r="HG236" s="34">
        <v>4.7207555219255477</v>
      </c>
      <c r="HH236" s="34">
        <v>4.7665784133284941</v>
      </c>
      <c r="HI236" s="34">
        <v>4.8079177539624922</v>
      </c>
      <c r="HJ236" s="34">
        <v>4.8477499733795177</v>
      </c>
      <c r="HK236" s="34">
        <v>4.8862934659443003</v>
      </c>
      <c r="HL236" s="34">
        <v>4.9234327183396465</v>
      </c>
      <c r="HM236" s="34">
        <v>4.9591266960843248</v>
      </c>
      <c r="HN236" s="34">
        <v>4.9940087892766831</v>
      </c>
      <c r="HO236" s="34">
        <v>5.0277506300443893</v>
      </c>
      <c r="HP236" s="34">
        <v>5.0595073742420249</v>
      </c>
      <c r="HQ236" s="34">
        <v>5.0879623783532351</v>
      </c>
      <c r="HR236" s="34">
        <v>5.1133464210980968</v>
      </c>
      <c r="HS236" s="34">
        <v>5.1348513288658904</v>
      </c>
      <c r="HT236" s="34">
        <v>5.1509561418011716</v>
      </c>
      <c r="HU236" s="34">
        <v>5.1671314241757198</v>
      </c>
      <c r="HV236" s="34">
        <v>5.1868428769096591</v>
      </c>
      <c r="HW236" s="34">
        <v>5.2098632816193069</v>
      </c>
      <c r="HX236" s="34">
        <v>5.2354713483589421</v>
      </c>
      <c r="HY236" s="34">
        <v>5.2648655441817507</v>
      </c>
      <c r="HZ236" s="34">
        <v>5.2943997889892653</v>
      </c>
      <c r="IA236" s="34">
        <v>5.3206555574541374</v>
      </c>
      <c r="IB236" s="34">
        <v>5.3477044346546663</v>
      </c>
      <c r="IC236" s="34">
        <v>5.3785315205434072</v>
      </c>
      <c r="ID236" s="34">
        <v>5.4127387983587489</v>
      </c>
      <c r="IE236" s="34">
        <v>5.4437378784287818</v>
      </c>
      <c r="IF236" s="34">
        <v>5.4762209376845323</v>
      </c>
      <c r="IG236" s="34">
        <v>5.5063708910889044</v>
      </c>
      <c r="IH236" s="34">
        <v>5.533007562335114</v>
      </c>
      <c r="II236" s="34">
        <v>5.5651220590715802</v>
      </c>
      <c r="IJ236" s="34">
        <v>5.6108999039807905</v>
      </c>
      <c r="IK236" s="34">
        <v>5.6650810847084472</v>
      </c>
      <c r="IL236" s="34">
        <v>5.7355008563610532</v>
      </c>
      <c r="IM236" s="34">
        <v>5.8202433685988542</v>
      </c>
      <c r="IN236" s="34">
        <v>5.9049240007181876</v>
      </c>
      <c r="IO236" s="34">
        <v>5.9988822351872839</v>
      </c>
      <c r="IP236" s="34">
        <v>6.1146692320369898</v>
      </c>
      <c r="IQ236" s="34">
        <v>6.2331231519254198</v>
      </c>
      <c r="IR236" s="34">
        <v>6.3541310441163006</v>
      </c>
      <c r="IS236" s="34">
        <v>6.4987015468599836</v>
      </c>
      <c r="IT236" s="34">
        <v>6.6308371098511181</v>
      </c>
      <c r="IU236" s="34">
        <v>6.7151985685160724</v>
      </c>
      <c r="IV236" s="34">
        <v>6.7718998372883137</v>
      </c>
      <c r="IW236" s="34">
        <v>6.8108664426717764</v>
      </c>
      <c r="IX236" s="34">
        <v>6.8000143476641686</v>
      </c>
      <c r="IY236" s="34">
        <v>6.7808516644954215</v>
      </c>
      <c r="IZ236" s="34">
        <v>6.8024625087377659</v>
      </c>
      <c r="JA236" s="34">
        <v>6.8391820479827494</v>
      </c>
      <c r="JB236" s="34">
        <v>6.8597170967903338</v>
      </c>
      <c r="JC236" s="34">
        <v>6.8888211949430129</v>
      </c>
      <c r="JD236" s="34">
        <v>6.9446884235912965</v>
      </c>
      <c r="JE236" s="34">
        <v>6.9856747714551091</v>
      </c>
      <c r="JF236" s="34">
        <v>7.0397752518411423</v>
      </c>
      <c r="JG236" s="34">
        <v>7.1528500207726271</v>
      </c>
      <c r="JH236" s="34">
        <v>7.2908498473905397</v>
      </c>
      <c r="JI236" s="34">
        <v>7.360490131922238</v>
      </c>
      <c r="JJ236" s="34">
        <v>7.3734716349727858</v>
      </c>
      <c r="JK236" s="34">
        <v>7.3253603831312439</v>
      </c>
      <c r="JL236" s="34">
        <v>7.1809542133198718</v>
      </c>
      <c r="JM236" s="34">
        <v>6.992345799761762</v>
      </c>
      <c r="JN236" s="34">
        <v>6.8402985682548225</v>
      </c>
      <c r="JO236" s="34">
        <v>6.7421568544866819</v>
      </c>
      <c r="JP236" s="34">
        <v>6.6894605575607962</v>
      </c>
      <c r="JQ236" s="34">
        <v>6.6962509039517855</v>
      </c>
      <c r="JR236" s="34">
        <v>6.7394401109331756</v>
      </c>
      <c r="JS236" s="34">
        <v>6.7940906158951604</v>
      </c>
      <c r="JT236" s="34">
        <v>6.8512111942733895</v>
      </c>
      <c r="JU236" s="34">
        <v>6.9162484104190201</v>
      </c>
      <c r="JV236" s="34">
        <v>6.9832277698394218</v>
      </c>
      <c r="JW236" s="34">
        <v>7.0451356415442774</v>
      </c>
      <c r="JX236" s="34">
        <v>7.1068753697028892</v>
      </c>
      <c r="JY236" s="34">
        <v>7.1679221498202779</v>
      </c>
      <c r="JZ236" s="34">
        <v>7.2217164154155498</v>
      </c>
      <c r="KA236" s="34">
        <v>7.2747954938353061</v>
      </c>
      <c r="KB236" s="34">
        <v>7.3346348598337148</v>
      </c>
      <c r="KC236" s="34">
        <v>7.3954473442840358</v>
      </c>
      <c r="KD236" s="34">
        <v>7.4507714508339893</v>
      </c>
      <c r="KE236" s="34">
        <v>7.5060672152840988</v>
      </c>
      <c r="KF236" s="34">
        <v>7.5609287869677377</v>
      </c>
      <c r="KG236" s="34">
        <v>7.6087409518307254</v>
      </c>
      <c r="KH236" s="34">
        <v>7.6549569992645958</v>
      </c>
      <c r="KI236" s="34">
        <v>7.7054408768439817</v>
      </c>
      <c r="KJ236" s="34">
        <v>7.751985541603954</v>
      </c>
      <c r="KK236" s="34">
        <v>7.7865491841214833</v>
      </c>
      <c r="KL236" s="34">
        <v>7.8145250589771145</v>
      </c>
      <c r="KM236" s="34">
        <v>7.8372288609267216</v>
      </c>
      <c r="KN236" s="34">
        <v>7.8505952832532557</v>
      </c>
      <c r="KO236" s="34">
        <v>7.8619973178639428</v>
      </c>
      <c r="KP236" s="34">
        <v>7.8791261090424412</v>
      </c>
      <c r="KQ236" s="34">
        <v>7.8996268069219191</v>
      </c>
      <c r="KR236" s="34">
        <v>7.9192283126612857</v>
      </c>
      <c r="KS236" s="34">
        <v>7.9415257516861413</v>
      </c>
      <c r="KT236" s="34">
        <v>7.9719337240480037</v>
      </c>
      <c r="KU236" s="34">
        <v>8.0132140275355752</v>
      </c>
      <c r="KV236" s="34">
        <v>8.0674888185960647</v>
      </c>
      <c r="KW236" s="34">
        <v>8.1332352969115203</v>
      </c>
      <c r="KX236" s="34">
        <v>8.2142314155214216</v>
      </c>
      <c r="KY236" s="34">
        <v>8.3094698433319518</v>
      </c>
      <c r="KZ236" s="34">
        <v>8.4124794534893326</v>
      </c>
      <c r="LA236" s="34">
        <v>8.5235582856099885</v>
      </c>
      <c r="LB236" s="34">
        <v>8.6539524644175998</v>
      </c>
      <c r="LC236" s="34">
        <v>8.7914784326313402</v>
      </c>
      <c r="LD236" s="34">
        <v>8.9231872350713033</v>
      </c>
      <c r="LE236" s="34">
        <v>9.0543932904498785</v>
      </c>
      <c r="LF236" s="34">
        <v>9.1899499804983726</v>
      </c>
      <c r="LG236" s="34">
        <v>9.3202448928850696</v>
      </c>
      <c r="LH236" s="34">
        <v>9.453748339929021</v>
      </c>
      <c r="LI236" s="34">
        <v>9.6044118567013523</v>
      </c>
      <c r="LJ236" s="34">
        <v>9.7613771998104735</v>
      </c>
      <c r="LK236" s="34">
        <v>9.9101891277590557</v>
      </c>
      <c r="LL236" s="34">
        <v>10.054014064327641</v>
      </c>
      <c r="LM236" s="34">
        <v>10.215824425347581</v>
      </c>
      <c r="LN236" s="34">
        <v>10.385853136545121</v>
      </c>
      <c r="LO236" s="34">
        <v>10.569717427598787</v>
      </c>
      <c r="LP236" s="34">
        <v>10.781869979372694</v>
      </c>
      <c r="LQ236" s="34">
        <v>11.006058503015922</v>
      </c>
      <c r="LR236" s="34">
        <v>11.206698925497703</v>
      </c>
      <c r="LS236" s="34">
        <v>11.384769128587408</v>
      </c>
      <c r="LT236" s="34">
        <v>11.533277911151224</v>
      </c>
      <c r="LU236" s="34">
        <v>11.652112940602871</v>
      </c>
      <c r="LV236" s="34">
        <v>11.756009233258194</v>
      </c>
      <c r="LW236" s="34">
        <v>11.850138173114026</v>
      </c>
      <c r="LX236" s="34">
        <v>11.93851410753931</v>
      </c>
      <c r="LY236" s="34">
        <v>12.043743199612923</v>
      </c>
      <c r="LZ236" s="34">
        <v>12.146329372264484</v>
      </c>
      <c r="MA236" s="34">
        <v>12.23513342759437</v>
      </c>
      <c r="MB236" s="34">
        <v>12.347991750433335</v>
      </c>
      <c r="MC236" s="34">
        <v>12.479822124773897</v>
      </c>
      <c r="MD236" s="34">
        <v>12.584525345458687</v>
      </c>
      <c r="ME236" s="34">
        <v>12.685404968065772</v>
      </c>
      <c r="MF236" s="34">
        <v>12.813468538722095</v>
      </c>
      <c r="MG236" s="34">
        <v>12.882640663926139</v>
      </c>
      <c r="MH236" s="34">
        <v>12.905008033346705</v>
      </c>
      <c r="MI236" s="34">
        <v>12.957042524436412</v>
      </c>
      <c r="MJ236" s="34">
        <v>13.037779283164536</v>
      </c>
      <c r="MK236" s="34">
        <v>13.097738102360976</v>
      </c>
      <c r="ML236" s="34">
        <v>13.200592630300687</v>
      </c>
      <c r="MM236" s="34">
        <v>13.356300624684902</v>
      </c>
      <c r="MN236" s="34">
        <v>13.470961057864425</v>
      </c>
      <c r="MO236" s="34">
        <v>13.543172263987065</v>
      </c>
      <c r="MP236" s="34">
        <v>13.641469395550319</v>
      </c>
      <c r="MQ236" s="34">
        <v>13.820509117325919</v>
      </c>
      <c r="MR236" s="34">
        <v>13.957577765957925</v>
      </c>
      <c r="MS236" s="34">
        <v>14.108081273656701</v>
      </c>
      <c r="MT236" s="34">
        <v>14.291511520828308</v>
      </c>
      <c r="MU236" s="34">
        <v>14.397093848058388</v>
      </c>
      <c r="MV236" s="34">
        <v>14.382095122198027</v>
      </c>
      <c r="MW236" s="34">
        <v>14.369277442914289</v>
      </c>
      <c r="MX236" s="34">
        <v>14.382771077228162</v>
      </c>
      <c r="MY236" s="34">
        <v>14.389894820773506</v>
      </c>
      <c r="MZ236" s="34">
        <v>14.461382920244864</v>
      </c>
      <c r="NA236" s="34">
        <v>14.577382969234449</v>
      </c>
      <c r="NB236" s="34">
        <v>14.71063507243843</v>
      </c>
      <c r="NC236" s="34">
        <v>14.834351302387581</v>
      </c>
      <c r="ND236" s="34">
        <v>14.952856705053783</v>
      </c>
      <c r="NE236" s="34">
        <v>15.066594228764473</v>
      </c>
      <c r="NF236" s="34">
        <v>15.16968068515275</v>
      </c>
      <c r="NG236" s="34">
        <v>15.262716706161891</v>
      </c>
      <c r="NH236" s="34">
        <v>15.336752454545307</v>
      </c>
      <c r="NI236" s="34">
        <v>15.386538765371123</v>
      </c>
      <c r="NJ236" s="34">
        <v>15.413523345114355</v>
      </c>
      <c r="NK236" s="34">
        <v>15.419384084855789</v>
      </c>
      <c r="NL236" s="34">
        <v>15.423238993538012</v>
      </c>
      <c r="NM236" s="34">
        <v>15.434535899348894</v>
      </c>
      <c r="NN236" s="34">
        <v>15.456890148144137</v>
      </c>
      <c r="NO236" s="35">
        <v>31.048453427747045</v>
      </c>
      <c r="NP236" s="8"/>
      <c r="NQ236" s="8"/>
    </row>
    <row r="237" spans="1:38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8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  <c r="JC237" s="1"/>
      <c r="JD237" s="1"/>
      <c r="JE237" s="1"/>
      <c r="JF237" s="1"/>
      <c r="JG237" s="1"/>
      <c r="JH237" s="1"/>
      <c r="JI237" s="1"/>
      <c r="JJ237" s="1"/>
      <c r="JK237" s="1"/>
      <c r="JL237" s="1"/>
      <c r="JM237" s="1"/>
      <c r="JN237" s="1"/>
      <c r="JO237" s="1"/>
      <c r="JP237" s="1"/>
      <c r="JQ237" s="1"/>
      <c r="JR237" s="1"/>
      <c r="JS237" s="1"/>
      <c r="JT237" s="1"/>
      <c r="JU237" s="1"/>
      <c r="JV237" s="1"/>
      <c r="JW237" s="1"/>
      <c r="JX237" s="1"/>
      <c r="JY237" s="1"/>
      <c r="JZ237" s="1"/>
      <c r="KA237" s="1"/>
      <c r="KB237" s="1"/>
      <c r="KC237" s="1"/>
      <c r="KD237" s="1"/>
      <c r="KE237" s="1"/>
      <c r="KF237" s="1"/>
      <c r="KG237" s="1"/>
      <c r="KH237" s="1"/>
      <c r="KI237" s="1"/>
      <c r="KJ237" s="1"/>
      <c r="KK237" s="1"/>
      <c r="KL237" s="1"/>
      <c r="KM237" s="1"/>
      <c r="KN237" s="1"/>
      <c r="KO237" s="1"/>
      <c r="KP237" s="1"/>
      <c r="KQ237" s="1"/>
      <c r="KR237" s="1"/>
      <c r="KS237" s="1"/>
      <c r="KT237" s="1"/>
      <c r="KU237" s="1"/>
      <c r="KV237" s="1"/>
      <c r="KW237" s="1"/>
      <c r="KX237" s="1"/>
      <c r="KY237" s="1"/>
      <c r="KZ237" s="1"/>
      <c r="LA237" s="1"/>
      <c r="LB237" s="1"/>
      <c r="LC237" s="1"/>
      <c r="LD237" s="1"/>
      <c r="LE237" s="1"/>
      <c r="LF237" s="1"/>
      <c r="LG237" s="1"/>
      <c r="LH237" s="1"/>
      <c r="LI237" s="1"/>
      <c r="LJ237" s="1"/>
      <c r="LK237" s="1"/>
      <c r="LL237" s="1"/>
      <c r="LM237" s="1"/>
      <c r="LN237" s="1"/>
      <c r="LO237" s="1"/>
      <c r="LP237" s="1"/>
      <c r="LQ237" s="1"/>
      <c r="LR237" s="1"/>
      <c r="LS237" s="1"/>
      <c r="LT237" s="1"/>
      <c r="LU237" s="1"/>
      <c r="LV237" s="1"/>
      <c r="LW237" s="1"/>
      <c r="LX237" s="1"/>
      <c r="LY237" s="1"/>
      <c r="LZ237" s="1"/>
      <c r="MA237" s="1"/>
      <c r="MB237" s="1"/>
      <c r="MC237" s="1"/>
      <c r="MD237" s="1"/>
      <c r="ME237" s="1"/>
      <c r="MF237" s="1"/>
      <c r="MG237" s="1"/>
      <c r="MH237" s="1"/>
      <c r="MI237" s="1"/>
      <c r="MJ237" s="1"/>
      <c r="MK237" s="1"/>
      <c r="ML237" s="1"/>
      <c r="MM237" s="1"/>
      <c r="MN237" s="1"/>
      <c r="MO237" s="1"/>
      <c r="MP237" s="1"/>
      <c r="MQ237" s="1"/>
      <c r="MR237" s="1"/>
      <c r="MS237" s="1"/>
      <c r="MT237" s="1"/>
      <c r="MU237" s="1"/>
      <c r="MV237" s="1"/>
      <c r="MW237" s="1"/>
      <c r="MX237" s="1"/>
      <c r="MY237" s="1"/>
      <c r="MZ237" s="1"/>
      <c r="NA237" s="1"/>
      <c r="NB237" s="1"/>
      <c r="NC237" s="1"/>
      <c r="ND237" s="1"/>
      <c r="NE237" s="1"/>
      <c r="NF237" s="1"/>
      <c r="NG237" s="1"/>
      <c r="NH237" s="1"/>
      <c r="NI237" s="1"/>
      <c r="NJ237" s="1"/>
      <c r="NK237" s="1"/>
      <c r="NL237" s="1"/>
      <c r="NM237" s="1"/>
      <c r="NN237" s="1"/>
      <c r="NO237" s="1"/>
      <c r="NP237" s="1"/>
      <c r="NQ237" s="1"/>
    </row>
    <row r="238" spans="1:381" s="10" customFormat="1" x14ac:dyDescent="0.2">
      <c r="A238" s="8"/>
      <c r="B238" s="8"/>
      <c r="C238" s="8" t="s">
        <v>465</v>
      </c>
      <c r="D238" s="8"/>
      <c r="E238" s="8" t="s">
        <v>466</v>
      </c>
      <c r="F238" s="8"/>
      <c r="G238" s="8" t="s">
        <v>0</v>
      </c>
      <c r="H238" s="8"/>
      <c r="I238" s="8"/>
      <c r="J238" s="8"/>
      <c r="K238" s="9">
        <v>17070.498368809753</v>
      </c>
      <c r="L238" s="8"/>
      <c r="M238" s="8"/>
      <c r="N238" s="33">
        <v>1.1709925624080724</v>
      </c>
      <c r="O238" s="34">
        <v>0.95703895407466444</v>
      </c>
      <c r="P238" s="34">
        <v>1.6627657208426649</v>
      </c>
      <c r="Q238" s="34">
        <v>2.4535163469788328</v>
      </c>
      <c r="R238" s="34">
        <v>2.2013739578703779</v>
      </c>
      <c r="S238" s="34">
        <v>2.2866377837598861</v>
      </c>
      <c r="T238" s="34">
        <v>4.6864174509529102</v>
      </c>
      <c r="U238" s="34">
        <v>5.3530507977794288</v>
      </c>
      <c r="V238" s="34">
        <v>4.0833219165298651</v>
      </c>
      <c r="W238" s="34">
        <v>7.6011322823204237</v>
      </c>
      <c r="X238" s="34">
        <v>11.215953081333906</v>
      </c>
      <c r="Y238" s="34">
        <v>10.063314661158643</v>
      </c>
      <c r="Z238" s="34">
        <v>10.453087923476344</v>
      </c>
      <c r="AA238" s="34">
        <v>14.282260183880149</v>
      </c>
      <c r="AB238" s="34">
        <v>9.7883295807377149</v>
      </c>
      <c r="AC238" s="34">
        <v>5.3332605772906607</v>
      </c>
      <c r="AD238" s="34">
        <v>6.9495312838242862</v>
      </c>
      <c r="AE238" s="34">
        <v>10.254474454803285</v>
      </c>
      <c r="AF238" s="34">
        <v>9.2006450432856024</v>
      </c>
      <c r="AG238" s="34">
        <v>9.5570053037661893</v>
      </c>
      <c r="AH238" s="34">
        <v>13.057924828180097</v>
      </c>
      <c r="AI238" s="34">
        <v>8.949232839420258</v>
      </c>
      <c r="AJ238" s="34">
        <v>4.8760710707370656</v>
      </c>
      <c r="AK238" s="34">
        <v>6.3537882608864358</v>
      </c>
      <c r="AL238" s="34">
        <v>18.750835632366467</v>
      </c>
      <c r="AM238" s="34">
        <v>16.823854179829354</v>
      </c>
      <c r="AN238" s="34">
        <v>15.727929572653156</v>
      </c>
      <c r="AO238" s="34">
        <v>19.101671429943536</v>
      </c>
      <c r="AP238" s="34">
        <v>11.454893795205738</v>
      </c>
      <c r="AQ238" s="34">
        <v>5.3496885237039766</v>
      </c>
      <c r="AR238" s="34">
        <v>5.9799406574855727</v>
      </c>
      <c r="AS238" s="34">
        <v>9.388673055856497</v>
      </c>
      <c r="AT238" s="34">
        <v>8.4522126573056333</v>
      </c>
      <c r="AU238" s="34">
        <v>8.4221105529871831</v>
      </c>
      <c r="AV238" s="34">
        <v>11.36260877507978</v>
      </c>
      <c r="AW238" s="34">
        <v>6.5498222025019324</v>
      </c>
      <c r="AX238" s="34">
        <v>3.6870900353874112</v>
      </c>
      <c r="AY238" s="34">
        <v>5.3048642248515154</v>
      </c>
      <c r="AZ238" s="34">
        <v>9.612437578117083</v>
      </c>
      <c r="BA238" s="34">
        <v>8.6536580922520692</v>
      </c>
      <c r="BB238" s="34">
        <v>8.6228385507673888</v>
      </c>
      <c r="BC238" s="34">
        <v>11.63341900662828</v>
      </c>
      <c r="BD238" s="34">
        <v>7.3765198089463917</v>
      </c>
      <c r="BE238" s="34">
        <v>3.7749661319765435</v>
      </c>
      <c r="BF238" s="34">
        <v>5.4312974707286541</v>
      </c>
      <c r="BG238" s="34">
        <v>9.8415351821800332</v>
      </c>
      <c r="BH238" s="34">
        <v>8.8599046680247078</v>
      </c>
      <c r="BI238" s="34">
        <v>8.828350590366961</v>
      </c>
      <c r="BJ238" s="34">
        <v>11.91068358180183</v>
      </c>
      <c r="BK238" s="34">
        <v>6.8657525147004046</v>
      </c>
      <c r="BL238" s="34">
        <v>4.2514302815716007</v>
      </c>
      <c r="BM238" s="34">
        <v>6.1168184635311906</v>
      </c>
      <c r="BN238" s="34">
        <v>11.083702271194959</v>
      </c>
      <c r="BO238" s="34">
        <v>9.9781734936402007</v>
      </c>
      <c r="BP238" s="34">
        <v>9.0387606920341135</v>
      </c>
      <c r="BQ238" s="34">
        <v>12.194556329912533</v>
      </c>
      <c r="BR238" s="34">
        <v>7.0293871223037669</v>
      </c>
      <c r="BS238" s="34">
        <v>3.9570514148653588</v>
      </c>
      <c r="BT238" s="34">
        <v>5.6932758042648874</v>
      </c>
      <c r="BU238" s="34">
        <v>10.316241088155724</v>
      </c>
      <c r="BV238" s="34">
        <v>9.7819177005797915</v>
      </c>
      <c r="BW238" s="34">
        <v>7.9843737825693228</v>
      </c>
      <c r="BX238" s="34">
        <v>10.851089164028235</v>
      </c>
      <c r="BY238" s="34">
        <v>6.4564879869396776</v>
      </c>
      <c r="BZ238" s="34">
        <v>4.7623214263905735</v>
      </c>
      <c r="CA238" s="34">
        <v>6.9021531341439131</v>
      </c>
      <c r="CB238" s="34">
        <v>11.918296167363131</v>
      </c>
      <c r="CC238" s="34">
        <v>10.306816688738905</v>
      </c>
      <c r="CD238" s="34">
        <v>8.4036576950323756</v>
      </c>
      <c r="CE238" s="34">
        <v>11.420913077972697</v>
      </c>
      <c r="CF238" s="34">
        <v>6.79553793846432</v>
      </c>
      <c r="CG238" s="34">
        <v>3.8556965422476286</v>
      </c>
      <c r="CH238" s="34">
        <v>5.5881587130821533</v>
      </c>
      <c r="CI238" s="34">
        <v>10.035329910750351</v>
      </c>
      <c r="CJ238" s="34">
        <v>9.0400493238741149</v>
      </c>
      <c r="CK238" s="34">
        <v>8.8449594894280246</v>
      </c>
      <c r="CL238" s="34">
        <v>12.020660190224232</v>
      </c>
      <c r="CM238" s="34">
        <v>7.1523924409865662</v>
      </c>
      <c r="CN238" s="34">
        <v>4.0581709723692638</v>
      </c>
      <c r="CO238" s="34">
        <v>5.8816100359398877</v>
      </c>
      <c r="CP238" s="34">
        <v>10.562315808758111</v>
      </c>
      <c r="CQ238" s="34">
        <v>9.5147699910913275</v>
      </c>
      <c r="CR238" s="34">
        <v>13.964153088220499</v>
      </c>
      <c r="CS238" s="34">
        <v>17.712662603355295</v>
      </c>
      <c r="CT238" s="34">
        <v>9.7863824057871476</v>
      </c>
      <c r="CU238" s="34">
        <v>5.1255335456602857</v>
      </c>
      <c r="CV238" s="34">
        <v>6.8095185248179373</v>
      </c>
      <c r="CW238" s="34">
        <v>11.116975349702265</v>
      </c>
      <c r="CX238" s="34">
        <v>10.014419693959704</v>
      </c>
      <c r="CY238" s="34">
        <v>9.7983023465677306</v>
      </c>
      <c r="CZ238" s="34">
        <v>13.316291961534354</v>
      </c>
      <c r="DA238" s="34">
        <v>7.4436895940008512</v>
      </c>
      <c r="DB238" s="34">
        <v>4.3801982197094205</v>
      </c>
      <c r="DC238" s="34">
        <v>6.1834438594591719</v>
      </c>
      <c r="DD238" s="34">
        <v>10.692572887613926</v>
      </c>
      <c r="DE238" s="34">
        <v>9.202618493758516</v>
      </c>
      <c r="DF238" s="34">
        <v>9.5664301811290944</v>
      </c>
      <c r="DG238" s="34">
        <v>12.728265620451966</v>
      </c>
      <c r="DH238" s="34">
        <v>7.3386312150027591</v>
      </c>
      <c r="DI238" s="34">
        <v>4.3183771941492077</v>
      </c>
      <c r="DJ238" s="34">
        <v>6.0961722745419218</v>
      </c>
      <c r="DK238" s="34">
        <v>10.541660579852326</v>
      </c>
      <c r="DL238" s="34">
        <v>9.0727350308221588</v>
      </c>
      <c r="DM238" s="34">
        <v>9.4314119707461881</v>
      </c>
      <c r="DN238" s="34">
        <v>12.5486220530174</v>
      </c>
      <c r="DO238" s="34">
        <v>7.235055603771686</v>
      </c>
      <c r="DP238" s="34">
        <v>4.2574286951299456</v>
      </c>
      <c r="DQ238" s="34">
        <v>6.01013241901481</v>
      </c>
      <c r="DR238" s="34">
        <v>10.392878210775576</v>
      </c>
      <c r="DS238" s="34">
        <v>8.9446847106979028</v>
      </c>
      <c r="DT238" s="34">
        <v>9.2982993737205977</v>
      </c>
      <c r="DU238" s="34">
        <v>12.371513930103161</v>
      </c>
      <c r="DV238" s="34">
        <v>7.1329418328930725</v>
      </c>
      <c r="DW238" s="34">
        <v>4.1973404080295804</v>
      </c>
      <c r="DX238" s="34">
        <v>5.9253069085563315</v>
      </c>
      <c r="DY238" s="34">
        <v>10.246195718960138</v>
      </c>
      <c r="DZ238" s="34">
        <v>8.8184416608651546</v>
      </c>
      <c r="EA238" s="34">
        <v>9.167065494700525</v>
      </c>
      <c r="EB238" s="34">
        <v>12.19690546707745</v>
      </c>
      <c r="EC238" s="34">
        <v>7.0322692703166592</v>
      </c>
      <c r="ED238" s="34">
        <v>4.1381001920315654</v>
      </c>
      <c r="EE238" s="34">
        <v>3.0906109291008765</v>
      </c>
      <c r="EF238" s="34">
        <v>11.819740102175151</v>
      </c>
      <c r="EG238" s="34">
        <v>10.103806719790645</v>
      </c>
      <c r="EH238" s="34">
        <v>10.432092319259725</v>
      </c>
      <c r="EI238" s="34">
        <v>13.786011903322052</v>
      </c>
      <c r="EJ238" s="34">
        <v>7.9515516701744229</v>
      </c>
      <c r="EK238" s="34">
        <v>4.6473491210643267</v>
      </c>
      <c r="EL238" s="34">
        <v>6.5621107068451092</v>
      </c>
      <c r="EM238" s="34">
        <v>11.270501834421566</v>
      </c>
      <c r="EN238" s="34">
        <v>9.6343042389811409</v>
      </c>
      <c r="EO238" s="34">
        <v>9.947335102523521</v>
      </c>
      <c r="EP238" s="34">
        <v>13.145405152957251</v>
      </c>
      <c r="EQ238" s="34">
        <v>7.5820599192960731</v>
      </c>
      <c r="ER238" s="34">
        <v>4.4313966585876097</v>
      </c>
      <c r="ES238" s="34">
        <v>12.514366664553798</v>
      </c>
      <c r="ET238" s="34">
        <v>21.493571009454595</v>
      </c>
      <c r="EU238" s="34">
        <v>18.373237086461842</v>
      </c>
      <c r="EV238" s="34">
        <v>18.970207052178047</v>
      </c>
      <c r="EW238" s="34">
        <v>25.06913208072228</v>
      </c>
      <c r="EX238" s="34">
        <v>14.459475333708028</v>
      </c>
      <c r="EY238" s="34">
        <v>8.4509580985575461</v>
      </c>
      <c r="EZ238" s="34">
        <v>11.932850572875278</v>
      </c>
      <c r="FA238" s="34">
        <v>20.494810325461287</v>
      </c>
      <c r="FB238" s="34">
        <v>17.519471705568471</v>
      </c>
      <c r="FC238" s="34">
        <v>18.088701742399898</v>
      </c>
      <c r="FD238" s="34">
        <v>23.904222653012628</v>
      </c>
      <c r="FE238" s="34">
        <v>13.787574165301624</v>
      </c>
      <c r="FF238" s="34">
        <v>8.058259989564803</v>
      </c>
      <c r="FG238" s="34">
        <v>11.378356301313222</v>
      </c>
      <c r="FH238" s="34">
        <v>19.542459933338606</v>
      </c>
      <c r="FI238" s="34">
        <v>16.705378992163233</v>
      </c>
      <c r="FJ238" s="34">
        <v>14.855037911545409</v>
      </c>
      <c r="FK238" s="34">
        <v>52.022704444908321</v>
      </c>
      <c r="FL238" s="34">
        <v>29.924316815414574</v>
      </c>
      <c r="FM238" s="34">
        <v>17.44197822320324</v>
      </c>
      <c r="FN238" s="34">
        <v>26.794580343279581</v>
      </c>
      <c r="FO238" s="34">
        <v>45.894933278054353</v>
      </c>
      <c r="FP238" s="34">
        <v>39.125502436105783</v>
      </c>
      <c r="FQ238" s="34">
        <v>38.728813438008373</v>
      </c>
      <c r="FR238" s="34">
        <v>51.041038372583635</v>
      </c>
      <c r="FS238" s="34">
        <v>29.359646314935379</v>
      </c>
      <c r="FT238" s="34">
        <v>17.112848885568038</v>
      </c>
      <c r="FU238" s="34">
        <v>26.288967828016546</v>
      </c>
      <c r="FV238" s="34">
        <v>45.028897969598169</v>
      </c>
      <c r="FW238" s="34">
        <v>38.38720598047157</v>
      </c>
      <c r="FX238" s="34">
        <v>37.998002485768346</v>
      </c>
      <c r="FY238" s="34">
        <v>50.077896294500221</v>
      </c>
      <c r="FZ238" s="34">
        <v>28.80563112117807</v>
      </c>
      <c r="GA238" s="34">
        <v>16.789930203599635</v>
      </c>
      <c r="GB238" s="34">
        <v>25.792896197974152</v>
      </c>
      <c r="GC238" s="34">
        <v>44.179204708115861</v>
      </c>
      <c r="GD238" s="34">
        <v>37.662841145454692</v>
      </c>
      <c r="GE238" s="34">
        <v>37.280981903036242</v>
      </c>
      <c r="GF238" s="34">
        <v>49.132928663727313</v>
      </c>
      <c r="GG238" s="34">
        <v>28.26207016898832</v>
      </c>
      <c r="GH238" s="34">
        <v>16.473104982507415</v>
      </c>
      <c r="GI238" s="34">
        <v>25.30618541708122</v>
      </c>
      <c r="GJ238" s="34">
        <v>43.345545119922541</v>
      </c>
      <c r="GK238" s="34">
        <v>36.952145042006222</v>
      </c>
      <c r="GL238" s="34">
        <v>36.577491466165213</v>
      </c>
      <c r="GM238" s="34">
        <v>48.205792529268784</v>
      </c>
      <c r="GN238" s="34">
        <v>28.309644578457974</v>
      </c>
      <c r="GO238" s="34">
        <v>33.226015781252954</v>
      </c>
      <c r="GP238" s="34">
        <v>50.942006872343335</v>
      </c>
      <c r="GQ238" s="34">
        <v>87.084406606888408</v>
      </c>
      <c r="GR238" s="34">
        <v>74.093847174177867</v>
      </c>
      <c r="GS238" s="34">
        <v>73.909247666523711</v>
      </c>
      <c r="GT238" s="34">
        <v>97.21441222221317</v>
      </c>
      <c r="GU238" s="34">
        <v>56.336018735563144</v>
      </c>
      <c r="GV238" s="34">
        <v>32.772095482326613</v>
      </c>
      <c r="GW238" s="34">
        <v>50.246057916572113</v>
      </c>
      <c r="GX238" s="34">
        <v>85.89469490208856</v>
      </c>
      <c r="GY238" s="34">
        <v>73.08160720296587</v>
      </c>
      <c r="GZ238" s="34">
        <v>72.899529618621685</v>
      </c>
      <c r="HA238" s="34">
        <v>95.886308505343422</v>
      </c>
      <c r="HB238" s="34">
        <v>55.566378986002952</v>
      </c>
      <c r="HC238" s="34">
        <v>3.2324376457700934</v>
      </c>
      <c r="HD238" s="34">
        <v>4.9559616732064233</v>
      </c>
      <c r="HE238" s="34">
        <v>84.721236554183335</v>
      </c>
      <c r="HF238" s="34">
        <v>72.083196042085575</v>
      </c>
      <c r="HG238" s="34">
        <v>71.903605927561955</v>
      </c>
      <c r="HH238" s="34">
        <v>94.576348800687938</v>
      </c>
      <c r="HI238" s="34">
        <v>54.807253741326107</v>
      </c>
      <c r="HJ238" s="34">
        <v>31.88277398809139</v>
      </c>
      <c r="HK238" s="34">
        <v>48.882553427520016</v>
      </c>
      <c r="HL238" s="34">
        <v>83.563809516428705</v>
      </c>
      <c r="HM238" s="34">
        <v>71.09842476796095</v>
      </c>
      <c r="HN238" s="34">
        <v>70.921288140458032</v>
      </c>
      <c r="HO238" s="34">
        <v>93.284285232139581</v>
      </c>
      <c r="HP238" s="34">
        <v>54.058499356648078</v>
      </c>
      <c r="HQ238" s="34">
        <v>31.447204511613826</v>
      </c>
      <c r="HR238" s="34">
        <v>48.214739886161794</v>
      </c>
      <c r="HS238" s="34">
        <v>88.347125532986325</v>
      </c>
      <c r="HT238" s="34">
        <v>69.832086366721313</v>
      </c>
      <c r="HU238" s="34">
        <v>69.87771666642405</v>
      </c>
      <c r="HV238" s="34">
        <v>92.201424344313949</v>
      </c>
      <c r="HW238" s="34">
        <v>53.973181858074568</v>
      </c>
      <c r="HX238" s="34">
        <v>25.828252358514192</v>
      </c>
      <c r="HY238" s="34">
        <v>39.724629533767001</v>
      </c>
      <c r="HZ238" s="34">
        <v>83.640299369198004</v>
      </c>
      <c r="IA238" s="34">
        <v>71.387862500170257</v>
      </c>
      <c r="IB238" s="34">
        <v>71.434509388878624</v>
      </c>
      <c r="IC238" s="34">
        <v>94.255562820308867</v>
      </c>
      <c r="ID238" s="34">
        <v>55.175640391822597</v>
      </c>
      <c r="IE238" s="34">
        <v>26.403675214664496</v>
      </c>
      <c r="IF238" s="34">
        <v>40.609647206218909</v>
      </c>
      <c r="IG238" s="34">
        <v>85.503706125653395</v>
      </c>
      <c r="IH238" s="34">
        <v>72.978299482282665</v>
      </c>
      <c r="II238" s="34">
        <v>73.025985608395033</v>
      </c>
      <c r="IJ238" s="34">
        <v>96.355465067401354</v>
      </c>
      <c r="IK238" s="34">
        <v>56.40488827679296</v>
      </c>
      <c r="IL238" s="34">
        <v>26.991917810175565</v>
      </c>
      <c r="IM238" s="34">
        <v>41.514382023669903</v>
      </c>
      <c r="IN238" s="34">
        <v>87.40862737651149</v>
      </c>
      <c r="IO238" s="34">
        <v>74.604169515693741</v>
      </c>
      <c r="IP238" s="34">
        <v>74.652918032187969</v>
      </c>
      <c r="IQ238" s="34">
        <v>98.502150648181555</v>
      </c>
      <c r="IR238" s="34">
        <v>57.66152234798561</v>
      </c>
      <c r="IS238" s="34">
        <v>27.593265753648996</v>
      </c>
      <c r="IT238" s="34">
        <v>42.439273260745814</v>
      </c>
      <c r="IU238" s="34">
        <v>89.355988015513034</v>
      </c>
      <c r="IV238" s="34">
        <v>76.266262006798371</v>
      </c>
      <c r="IW238" s="34">
        <v>76.31609658247325</v>
      </c>
      <c r="IX238" s="34">
        <v>73.116618834018453</v>
      </c>
      <c r="IY238" s="34">
        <v>42.994748201825175</v>
      </c>
      <c r="IZ238" s="34">
        <v>20.66766092439607</v>
      </c>
      <c r="JA238" s="34">
        <v>31.931188311794731</v>
      </c>
      <c r="JB238" s="34">
        <v>66.807327509001595</v>
      </c>
      <c r="JC238" s="34">
        <v>57.278523900551257</v>
      </c>
      <c r="JD238" s="34">
        <v>57.575063260081009</v>
      </c>
      <c r="JE238" s="34">
        <v>75.462037912800156</v>
      </c>
      <c r="JF238" s="34">
        <v>66.56088664786347</v>
      </c>
      <c r="JG238" s="34">
        <v>31.995950519528929</v>
      </c>
      <c r="JH238" s="34">
        <v>46.137658086153863</v>
      </c>
      <c r="JI238" s="34">
        <v>89.635466057533478</v>
      </c>
      <c r="JJ238" s="34">
        <v>59.115891996931296</v>
      </c>
      <c r="JK238" s="34">
        <v>59.421943681874112</v>
      </c>
      <c r="JL238" s="34">
        <v>77.882692837314835</v>
      </c>
      <c r="JM238" s="34">
        <v>45.797341578690315</v>
      </c>
      <c r="JN238" s="34">
        <v>22.014873131573218</v>
      </c>
      <c r="JO238" s="34">
        <v>34.012608499627596</v>
      </c>
      <c r="JP238" s="34">
        <v>71.162133187217904</v>
      </c>
      <c r="JQ238" s="34">
        <v>61.012198789557395</v>
      </c>
      <c r="JR238" s="34">
        <v>61.328067934229672</v>
      </c>
      <c r="JS238" s="34">
        <v>80.380997006743215</v>
      </c>
      <c r="JT238" s="34">
        <v>47.266418792722632</v>
      </c>
      <c r="JU238" s="34">
        <v>22.721061468549863</v>
      </c>
      <c r="JV238" s="34">
        <v>35.103657595801664</v>
      </c>
      <c r="JW238" s="34">
        <v>73.444856698311796</v>
      </c>
      <c r="JX238" s="34">
        <v>62.969334901175181</v>
      </c>
      <c r="JY238" s="34">
        <v>63.295336427925932</v>
      </c>
      <c r="JZ238" s="34">
        <v>82.959441236762714</v>
      </c>
      <c r="KA238" s="34">
        <v>48.782620747763794</v>
      </c>
      <c r="KB238" s="34">
        <v>27.506206557560791</v>
      </c>
      <c r="KC238" s="34">
        <v>52.699796705902649</v>
      </c>
      <c r="KD238" s="34">
        <v>108.32775584203615</v>
      </c>
      <c r="KE238" s="34">
        <v>86.925823019573414</v>
      </c>
      <c r="KF238" s="34">
        <v>87.810770721893519</v>
      </c>
      <c r="KG238" s="34">
        <v>113.89492021908448</v>
      </c>
      <c r="KH238" s="34">
        <v>73.821974210797009</v>
      </c>
      <c r="KI238" s="34">
        <v>35.928593521641467</v>
      </c>
      <c r="KJ238" s="34">
        <v>54.563665663320776</v>
      </c>
      <c r="KK238" s="34">
        <v>112.15905603599171</v>
      </c>
      <c r="KL238" s="34">
        <v>90.000186741095291</v>
      </c>
      <c r="KM238" s="34">
        <v>90.916432980684888</v>
      </c>
      <c r="KN238" s="34">
        <v>117.92311803906182</v>
      </c>
      <c r="KO238" s="34">
        <v>76.432885347222992</v>
      </c>
      <c r="KP238" s="34">
        <v>37.199304118921262</v>
      </c>
      <c r="KQ238" s="34">
        <v>56.493455320771481</v>
      </c>
      <c r="KR238" s="34">
        <v>116.12586038640377</v>
      </c>
      <c r="KS238" s="34">
        <v>93.183283540589656</v>
      </c>
      <c r="KT238" s="34">
        <v>94.131935273749789</v>
      </c>
      <c r="KU238" s="34">
        <v>122.09378382552669</v>
      </c>
      <c r="KV238" s="34">
        <v>79.136138324072377</v>
      </c>
      <c r="KW238" s="34">
        <v>38.514956787787206</v>
      </c>
      <c r="KX238" s="34">
        <v>58.491497139742684</v>
      </c>
      <c r="KY238" s="34">
        <v>120.23296135940332</v>
      </c>
      <c r="KZ238" s="34">
        <v>96.478959053549346</v>
      </c>
      <c r="LA238" s="34">
        <v>97.461162387044979</v>
      </c>
      <c r="LB238" s="34">
        <v>126.41195633833696</v>
      </c>
      <c r="LC238" s="34">
        <v>81.934999056976594</v>
      </c>
      <c r="LD238" s="34">
        <v>39.87714102454381</v>
      </c>
      <c r="LE238" s="34">
        <v>60.56020504008012</v>
      </c>
      <c r="LF238" s="34">
        <v>124.48532091947628</v>
      </c>
      <c r="LG238" s="34">
        <v>96.117651532053245</v>
      </c>
      <c r="LH238" s="34">
        <v>96.820202207403611</v>
      </c>
      <c r="LI238" s="34">
        <v>125.15190311148221</v>
      </c>
      <c r="LJ238" s="34">
        <v>80.841370158799009</v>
      </c>
      <c r="LK238" s="34">
        <v>38.552495210059277</v>
      </c>
      <c r="LL238" s="34">
        <v>58.348637811938644</v>
      </c>
      <c r="LM238" s="34">
        <v>119.52986664284802</v>
      </c>
      <c r="LN238" s="34">
        <v>93.898023289378386</v>
      </c>
      <c r="LO238" s="34">
        <v>94.530147263281705</v>
      </c>
      <c r="LP238" s="34">
        <v>122.19172818979837</v>
      </c>
      <c r="LQ238" s="34">
        <v>78.92925703363565</v>
      </c>
      <c r="LR238" s="34">
        <v>37.640626299943726</v>
      </c>
      <c r="LS238" s="34">
        <v>56.968537549208662</v>
      </c>
      <c r="LT238" s="34">
        <v>116.70266781620937</v>
      </c>
      <c r="LU238" s="34">
        <v>91.677085638200083</v>
      </c>
      <c r="LV238" s="34">
        <v>92.294258201150654</v>
      </c>
      <c r="LW238" s="34">
        <v>119.30156926746498</v>
      </c>
      <c r="LX238" s="34">
        <v>77.062370462602175</v>
      </c>
      <c r="LY238" s="34">
        <v>36.750325511546478</v>
      </c>
      <c r="LZ238" s="34">
        <v>55.621080323344842</v>
      </c>
      <c r="MA238" s="34">
        <v>113.94233975107866</v>
      </c>
      <c r="MB238" s="34">
        <v>89.508679061453748</v>
      </c>
      <c r="MC238" s="34">
        <v>90.111253854032597</v>
      </c>
      <c r="MD238" s="34">
        <v>232.95954056025917</v>
      </c>
      <c r="ME238" s="34">
        <v>188.09910179392054</v>
      </c>
      <c r="MF238" s="34">
        <v>71.762165403004659</v>
      </c>
      <c r="MG238" s="34">
        <v>54.305494039822939</v>
      </c>
      <c r="MH238" s="34">
        <v>111.2473007763323</v>
      </c>
      <c r="MI238" s="34">
        <v>87.39156105970234</v>
      </c>
      <c r="MJ238" s="34">
        <v>74.701478925858311</v>
      </c>
      <c r="MK238" s="34">
        <v>121.3640267685272</v>
      </c>
      <c r="ML238" s="34">
        <v>88.833276463245966</v>
      </c>
      <c r="MM238" s="34">
        <v>39.881130057195961</v>
      </c>
      <c r="MN238" s="34">
        <v>50.230943375625039</v>
      </c>
      <c r="MO238" s="34">
        <v>106.27919841584077</v>
      </c>
      <c r="MP238" s="34">
        <v>87.287213401974341</v>
      </c>
      <c r="MQ238" s="34">
        <v>90.760260979678861</v>
      </c>
      <c r="MR238" s="34">
        <v>152.16281463468681</v>
      </c>
      <c r="MS238" s="34">
        <v>111.37667181766683</v>
      </c>
      <c r="MT238" s="34">
        <v>50.001842901018875</v>
      </c>
      <c r="MU238" s="34">
        <v>62.978148709323982</v>
      </c>
      <c r="MV238" s="34">
        <v>133.24987971037257</v>
      </c>
      <c r="MW238" s="34">
        <v>109.43826129133764</v>
      </c>
      <c r="MX238" s="34">
        <v>113.792670986326</v>
      </c>
      <c r="MY238" s="34">
        <v>190.77747149663921</v>
      </c>
      <c r="MZ238" s="34">
        <v>139.64094896705322</v>
      </c>
      <c r="NA238" s="34">
        <v>62.690908956504103</v>
      </c>
      <c r="NB238" s="34">
        <v>78.960237421668197</v>
      </c>
      <c r="NC238" s="34">
        <v>167.06496386391933</v>
      </c>
      <c r="ND238" s="34">
        <v>137.21062418748474</v>
      </c>
      <c r="NE238" s="34">
        <v>142.67006099840822</v>
      </c>
      <c r="NF238" s="34">
        <v>239.19144580777365</v>
      </c>
      <c r="NG238" s="34">
        <v>175.07790734079092</v>
      </c>
      <c r="NH238" s="34">
        <v>78.600104271608814</v>
      </c>
      <c r="NI238" s="34">
        <v>98.998132232539845</v>
      </c>
      <c r="NJ238" s="34">
        <v>209.4613684569054</v>
      </c>
      <c r="NK238" s="34">
        <v>172.03083426005946</v>
      </c>
      <c r="NL238" s="34">
        <v>178.87572309235514</v>
      </c>
      <c r="NM238" s="34">
        <v>209.92407074665877</v>
      </c>
      <c r="NN238" s="34">
        <v>43.90155447319777</v>
      </c>
      <c r="NO238" s="35">
        <v>0</v>
      </c>
      <c r="NP238" s="8"/>
      <c r="NQ238" s="8"/>
    </row>
    <row r="239" spans="1:38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8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  <c r="JC239" s="1"/>
      <c r="JD239" s="1"/>
      <c r="JE239" s="1"/>
      <c r="JF239" s="1"/>
      <c r="JG239" s="1"/>
      <c r="JH239" s="1"/>
      <c r="JI239" s="1"/>
      <c r="JJ239" s="1"/>
      <c r="JK239" s="1"/>
      <c r="JL239" s="1"/>
      <c r="JM239" s="1"/>
      <c r="JN239" s="1"/>
      <c r="JO239" s="1"/>
      <c r="JP239" s="1"/>
      <c r="JQ239" s="1"/>
      <c r="JR239" s="1"/>
      <c r="JS239" s="1"/>
      <c r="JT239" s="1"/>
      <c r="JU239" s="1"/>
      <c r="JV239" s="1"/>
      <c r="JW239" s="1"/>
      <c r="JX239" s="1"/>
      <c r="JY239" s="1"/>
      <c r="JZ239" s="1"/>
      <c r="KA239" s="1"/>
      <c r="KB239" s="1"/>
      <c r="KC239" s="1"/>
      <c r="KD239" s="1"/>
      <c r="KE239" s="1"/>
      <c r="KF239" s="1"/>
      <c r="KG239" s="1"/>
      <c r="KH239" s="1"/>
      <c r="KI239" s="1"/>
      <c r="KJ239" s="1"/>
      <c r="KK239" s="1"/>
      <c r="KL239" s="1"/>
      <c r="KM239" s="1"/>
      <c r="KN239" s="1"/>
      <c r="KO239" s="1"/>
      <c r="KP239" s="1"/>
      <c r="KQ239" s="1"/>
      <c r="KR239" s="1"/>
      <c r="KS239" s="1"/>
      <c r="KT239" s="1"/>
      <c r="KU239" s="1"/>
      <c r="KV239" s="1"/>
      <c r="KW239" s="1"/>
      <c r="KX239" s="1"/>
      <c r="KY239" s="1"/>
      <c r="KZ239" s="1"/>
      <c r="LA239" s="1"/>
      <c r="LB239" s="1"/>
      <c r="LC239" s="1"/>
      <c r="LD239" s="1"/>
      <c r="LE239" s="1"/>
      <c r="LF239" s="1"/>
      <c r="LG239" s="1"/>
      <c r="LH239" s="1"/>
      <c r="LI239" s="1"/>
      <c r="LJ239" s="1"/>
      <c r="LK239" s="1"/>
      <c r="LL239" s="1"/>
      <c r="LM239" s="1"/>
      <c r="LN239" s="1"/>
      <c r="LO239" s="1"/>
      <c r="LP239" s="1"/>
      <c r="LQ239" s="1"/>
      <c r="LR239" s="1"/>
      <c r="LS239" s="1"/>
      <c r="LT239" s="1"/>
      <c r="LU239" s="1"/>
      <c r="LV239" s="1"/>
      <c r="LW239" s="1"/>
      <c r="LX239" s="1"/>
      <c r="LY239" s="1"/>
      <c r="LZ239" s="1"/>
      <c r="MA239" s="1"/>
      <c r="MB239" s="1"/>
      <c r="MC239" s="1"/>
      <c r="MD239" s="1"/>
      <c r="ME239" s="1"/>
      <c r="MF239" s="1"/>
      <c r="MG239" s="1"/>
      <c r="MH239" s="1"/>
      <c r="MI239" s="1"/>
      <c r="MJ239" s="1"/>
      <c r="MK239" s="1"/>
      <c r="ML239" s="1"/>
      <c r="MM239" s="1"/>
      <c r="MN239" s="1"/>
      <c r="MO239" s="1"/>
      <c r="MP239" s="1"/>
      <c r="MQ239" s="1"/>
      <c r="MR239" s="1"/>
      <c r="MS239" s="1"/>
      <c r="MT239" s="1"/>
      <c r="MU239" s="1"/>
      <c r="MV239" s="1"/>
      <c r="MW239" s="1"/>
      <c r="MX239" s="1"/>
      <c r="MY239" s="1"/>
      <c r="MZ239" s="1"/>
      <c r="NA239" s="1"/>
      <c r="NB239" s="1"/>
      <c r="NC239" s="1"/>
      <c r="ND239" s="1"/>
      <c r="NE239" s="1"/>
      <c r="NF239" s="1"/>
      <c r="NG239" s="1"/>
      <c r="NH239" s="1"/>
      <c r="NI239" s="1"/>
      <c r="NJ239" s="1"/>
      <c r="NK239" s="1"/>
      <c r="NL239" s="1"/>
      <c r="NM239" s="1"/>
      <c r="NN239" s="1"/>
      <c r="NO239" s="1"/>
      <c r="NP239" s="1"/>
      <c r="NQ239" s="1"/>
    </row>
    <row r="240" spans="1:381" s="10" customFormat="1" x14ac:dyDescent="0.2">
      <c r="A240" s="8"/>
      <c r="B240" s="8"/>
      <c r="C240" s="8" t="s">
        <v>633</v>
      </c>
      <c r="D240" s="8"/>
      <c r="E240" s="8" t="s">
        <v>634</v>
      </c>
      <c r="F240" s="8"/>
      <c r="G240" s="8" t="s">
        <v>0</v>
      </c>
      <c r="H240" s="8"/>
      <c r="I240" s="8"/>
      <c r="J240" s="8"/>
      <c r="K240" s="9">
        <v>26879.767849594842</v>
      </c>
      <c r="L240" s="8"/>
      <c r="M240" s="8"/>
      <c r="N240" s="33">
        <v>57.45398845824036</v>
      </c>
      <c r="O240" s="34">
        <v>57.45398845824036</v>
      </c>
      <c r="P240" s="34">
        <v>57.45398845824036</v>
      </c>
      <c r="Q240" s="34">
        <v>57.45398845824036</v>
      </c>
      <c r="R240" s="34">
        <v>57.45398845824036</v>
      </c>
      <c r="S240" s="34">
        <v>57.45398845824036</v>
      </c>
      <c r="T240" s="34">
        <v>57.45398845824036</v>
      </c>
      <c r="U240" s="34">
        <v>57.45398845824036</v>
      </c>
      <c r="V240" s="34">
        <v>57.45398845824036</v>
      </c>
      <c r="W240" s="34">
        <v>57.45398845824036</v>
      </c>
      <c r="X240" s="34">
        <v>57.45398845824036</v>
      </c>
      <c r="Y240" s="34">
        <v>57.45398845824036</v>
      </c>
      <c r="Z240" s="34">
        <v>57.45398845824036</v>
      </c>
      <c r="AA240" s="34">
        <v>57.45398845824036</v>
      </c>
      <c r="AB240" s="34">
        <v>57.45398845824036</v>
      </c>
      <c r="AC240" s="34">
        <v>57.45398845824036</v>
      </c>
      <c r="AD240" s="34">
        <v>57.45398845824036</v>
      </c>
      <c r="AE240" s="34">
        <v>57.45398845824036</v>
      </c>
      <c r="AF240" s="34">
        <v>57.45398845824036</v>
      </c>
      <c r="AG240" s="34">
        <v>57.45398845824036</v>
      </c>
      <c r="AH240" s="34">
        <v>57.45398845824036</v>
      </c>
      <c r="AI240" s="34">
        <v>57.45398845824036</v>
      </c>
      <c r="AJ240" s="34">
        <v>57.45398845824036</v>
      </c>
      <c r="AK240" s="34">
        <v>57.45398845824036</v>
      </c>
      <c r="AL240" s="34">
        <v>57.45398845824036</v>
      </c>
      <c r="AM240" s="34">
        <v>57.45398845824036</v>
      </c>
      <c r="AN240" s="34">
        <v>57.45398845824036</v>
      </c>
      <c r="AO240" s="34">
        <v>57.45398845824036</v>
      </c>
      <c r="AP240" s="34">
        <v>57.45398845824036</v>
      </c>
      <c r="AQ240" s="34">
        <v>57.45398845824036</v>
      </c>
      <c r="AR240" s="34">
        <v>34.656421798178833</v>
      </c>
      <c r="AS240" s="34">
        <v>34.656421798178833</v>
      </c>
      <c r="AT240" s="34">
        <v>34.656421798178833</v>
      </c>
      <c r="AU240" s="34">
        <v>34.656421798178833</v>
      </c>
      <c r="AV240" s="34">
        <v>34.656421798178833</v>
      </c>
      <c r="AW240" s="34">
        <v>34.656421798178833</v>
      </c>
      <c r="AX240" s="34">
        <v>34.656421798178833</v>
      </c>
      <c r="AY240" s="34">
        <v>34.656421798178833</v>
      </c>
      <c r="AZ240" s="34">
        <v>34.656421798178833</v>
      </c>
      <c r="BA240" s="34">
        <v>34.656421798178833</v>
      </c>
      <c r="BB240" s="34">
        <v>34.656421798178833</v>
      </c>
      <c r="BC240" s="34">
        <v>34.656421798178833</v>
      </c>
      <c r="BD240" s="34">
        <v>34.656421798178833</v>
      </c>
      <c r="BE240" s="34">
        <v>34.656421798178833</v>
      </c>
      <c r="BF240" s="34">
        <v>34.656421798178833</v>
      </c>
      <c r="BG240" s="34">
        <v>34.656421798178833</v>
      </c>
      <c r="BH240" s="34">
        <v>34.656421798178833</v>
      </c>
      <c r="BI240" s="34">
        <v>34.656421798178833</v>
      </c>
      <c r="BJ240" s="34">
        <v>34.656421798178833</v>
      </c>
      <c r="BK240" s="34">
        <v>34.656421798178833</v>
      </c>
      <c r="BL240" s="34">
        <v>34.656421798178833</v>
      </c>
      <c r="BM240" s="34">
        <v>34.656421798178833</v>
      </c>
      <c r="BN240" s="34">
        <v>34.656421798178833</v>
      </c>
      <c r="BO240" s="34">
        <v>34.656421798178833</v>
      </c>
      <c r="BP240" s="34">
        <v>34.656421798178833</v>
      </c>
      <c r="BQ240" s="34">
        <v>34.656421798178833</v>
      </c>
      <c r="BR240" s="34">
        <v>34.656421798178833</v>
      </c>
      <c r="BS240" s="34">
        <v>34.656421798178833</v>
      </c>
      <c r="BT240" s="34">
        <v>34.656421798178833</v>
      </c>
      <c r="BU240" s="34">
        <v>34.656421798178833</v>
      </c>
      <c r="BV240" s="34">
        <v>34.656421798178833</v>
      </c>
      <c r="BW240" s="34">
        <v>59.667898725844488</v>
      </c>
      <c r="BX240" s="34">
        <v>59.667898725844488</v>
      </c>
      <c r="BY240" s="34">
        <v>59.667898725844488</v>
      </c>
      <c r="BZ240" s="34">
        <v>59.667898725844488</v>
      </c>
      <c r="CA240" s="34">
        <v>59.667898725844488</v>
      </c>
      <c r="CB240" s="34">
        <v>59.667898725844488</v>
      </c>
      <c r="CC240" s="34">
        <v>59.667898725844488</v>
      </c>
      <c r="CD240" s="34">
        <v>59.667898725844488</v>
      </c>
      <c r="CE240" s="34">
        <v>59.667898725844488</v>
      </c>
      <c r="CF240" s="34">
        <v>59.667898725844488</v>
      </c>
      <c r="CG240" s="34">
        <v>59.667898725844488</v>
      </c>
      <c r="CH240" s="34">
        <v>59.667898725844488</v>
      </c>
      <c r="CI240" s="34">
        <v>59.667898725844488</v>
      </c>
      <c r="CJ240" s="34">
        <v>59.667898725844488</v>
      </c>
      <c r="CK240" s="34">
        <v>59.667898725844488</v>
      </c>
      <c r="CL240" s="34">
        <v>59.667898725844488</v>
      </c>
      <c r="CM240" s="34">
        <v>59.667898725844488</v>
      </c>
      <c r="CN240" s="34">
        <v>59.667898725844488</v>
      </c>
      <c r="CO240" s="34">
        <v>59.667898725844488</v>
      </c>
      <c r="CP240" s="34">
        <v>59.667898725844488</v>
      </c>
      <c r="CQ240" s="34">
        <v>59.667898725844488</v>
      </c>
      <c r="CR240" s="34">
        <v>59.667898725844488</v>
      </c>
      <c r="CS240" s="34">
        <v>59.667898725844488</v>
      </c>
      <c r="CT240" s="34">
        <v>59.667898725844488</v>
      </c>
      <c r="CU240" s="34">
        <v>59.667898725844488</v>
      </c>
      <c r="CV240" s="34">
        <v>59.667898725844488</v>
      </c>
      <c r="CW240" s="34">
        <v>59.667898725844488</v>
      </c>
      <c r="CX240" s="34">
        <v>59.667898725844488</v>
      </c>
      <c r="CY240" s="34">
        <v>59.667898725844488</v>
      </c>
      <c r="CZ240" s="34">
        <v>59.667898725844488</v>
      </c>
      <c r="DA240" s="34">
        <v>36.843185763435102</v>
      </c>
      <c r="DB240" s="34">
        <v>36.843185763435102</v>
      </c>
      <c r="DC240" s="34">
        <v>36.843185763435102</v>
      </c>
      <c r="DD240" s="34">
        <v>36.843185763435102</v>
      </c>
      <c r="DE240" s="34">
        <v>36.843185763435102</v>
      </c>
      <c r="DF240" s="34">
        <v>36.843185763435102</v>
      </c>
      <c r="DG240" s="34">
        <v>36.843185763435102</v>
      </c>
      <c r="DH240" s="34">
        <v>36.843185763435102</v>
      </c>
      <c r="DI240" s="34">
        <v>36.843185763435102</v>
      </c>
      <c r="DJ240" s="34">
        <v>36.843185763435102</v>
      </c>
      <c r="DK240" s="34">
        <v>36.843185763435102</v>
      </c>
      <c r="DL240" s="34">
        <v>36.843185763435102</v>
      </c>
      <c r="DM240" s="34">
        <v>36.843185763435102</v>
      </c>
      <c r="DN240" s="34">
        <v>36.843185763435102</v>
      </c>
      <c r="DO240" s="34">
        <v>36.843185763435102</v>
      </c>
      <c r="DP240" s="34">
        <v>36.843185763435102</v>
      </c>
      <c r="DQ240" s="34">
        <v>36.843185763435102</v>
      </c>
      <c r="DR240" s="34">
        <v>36.843185763435102</v>
      </c>
      <c r="DS240" s="34">
        <v>36.843185763435102</v>
      </c>
      <c r="DT240" s="34">
        <v>36.843185763435102</v>
      </c>
      <c r="DU240" s="34">
        <v>36.843185763435102</v>
      </c>
      <c r="DV240" s="34">
        <v>36.843185763435102</v>
      </c>
      <c r="DW240" s="34">
        <v>36.843185763435102</v>
      </c>
      <c r="DX240" s="34">
        <v>36.843185763435102</v>
      </c>
      <c r="DY240" s="34">
        <v>36.843185763435102</v>
      </c>
      <c r="DZ240" s="34">
        <v>36.843185763435102</v>
      </c>
      <c r="EA240" s="34">
        <v>36.843185763435102</v>
      </c>
      <c r="EB240" s="34">
        <v>36.843185763435102</v>
      </c>
      <c r="EC240" s="34">
        <v>36.843185763435102</v>
      </c>
      <c r="ED240" s="34">
        <v>36.843185763435102</v>
      </c>
      <c r="EE240" s="34">
        <v>36.843185763435102</v>
      </c>
      <c r="EF240" s="34">
        <v>48.439331055432348</v>
      </c>
      <c r="EG240" s="34">
        <v>48.439331055432348</v>
      </c>
      <c r="EH240" s="34">
        <v>48.439331055432348</v>
      </c>
      <c r="EI240" s="34">
        <v>48.439331055432348</v>
      </c>
      <c r="EJ240" s="34">
        <v>48.439331055432348</v>
      </c>
      <c r="EK240" s="34">
        <v>48.439331055432348</v>
      </c>
      <c r="EL240" s="34">
        <v>48.439331055432348</v>
      </c>
      <c r="EM240" s="34">
        <v>48.439331055432348</v>
      </c>
      <c r="EN240" s="34">
        <v>48.439331055432348</v>
      </c>
      <c r="EO240" s="34">
        <v>48.439331055432348</v>
      </c>
      <c r="EP240" s="34">
        <v>48.439331055432348</v>
      </c>
      <c r="EQ240" s="34">
        <v>48.439331055432348</v>
      </c>
      <c r="ER240" s="34">
        <v>48.439331055432348</v>
      </c>
      <c r="ES240" s="34">
        <v>48.439331055432348</v>
      </c>
      <c r="ET240" s="34">
        <v>48.439331055432348</v>
      </c>
      <c r="EU240" s="34">
        <v>48.439331055432348</v>
      </c>
      <c r="EV240" s="34">
        <v>48.439331055432348</v>
      </c>
      <c r="EW240" s="34">
        <v>48.439331055432348</v>
      </c>
      <c r="EX240" s="34">
        <v>48.439331055432348</v>
      </c>
      <c r="EY240" s="34">
        <v>48.439331055432348</v>
      </c>
      <c r="EZ240" s="34">
        <v>48.439331055432348</v>
      </c>
      <c r="FA240" s="34">
        <v>48.439331055432348</v>
      </c>
      <c r="FB240" s="34">
        <v>48.439331055432348</v>
      </c>
      <c r="FC240" s="34">
        <v>48.439331055432348</v>
      </c>
      <c r="FD240" s="34">
        <v>48.439331055432348</v>
      </c>
      <c r="FE240" s="34">
        <v>48.439331055432348</v>
      </c>
      <c r="FF240" s="34">
        <v>48.439331055432348</v>
      </c>
      <c r="FG240" s="34">
        <v>48.439331055432348</v>
      </c>
      <c r="FH240" s="34">
        <v>48.439331055432348</v>
      </c>
      <c r="FI240" s="34">
        <v>48.439331055432348</v>
      </c>
      <c r="FJ240" s="34">
        <v>48.439331055432348</v>
      </c>
      <c r="FK240" s="34">
        <v>73.953478210330317</v>
      </c>
      <c r="FL240" s="34">
        <v>73.953478210330317</v>
      </c>
      <c r="FM240" s="34">
        <v>73.953478210330317</v>
      </c>
      <c r="FN240" s="34">
        <v>73.953478210330317</v>
      </c>
      <c r="FO240" s="34">
        <v>73.953478210330317</v>
      </c>
      <c r="FP240" s="34">
        <v>73.953478210330317</v>
      </c>
      <c r="FQ240" s="34">
        <v>73.953478210330317</v>
      </c>
      <c r="FR240" s="34">
        <v>73.953478210330317</v>
      </c>
      <c r="FS240" s="34">
        <v>73.953478210330317</v>
      </c>
      <c r="FT240" s="34">
        <v>73.953478210330317</v>
      </c>
      <c r="FU240" s="34">
        <v>73.953478210330317</v>
      </c>
      <c r="FV240" s="34">
        <v>73.953478210330317</v>
      </c>
      <c r="FW240" s="34">
        <v>73.953478210330317</v>
      </c>
      <c r="FX240" s="34">
        <v>73.953478210330317</v>
      </c>
      <c r="FY240" s="34">
        <v>73.953478210330317</v>
      </c>
      <c r="FZ240" s="34">
        <v>73.953478210330317</v>
      </c>
      <c r="GA240" s="34">
        <v>73.953478210330317</v>
      </c>
      <c r="GB240" s="34">
        <v>73.953478210330317</v>
      </c>
      <c r="GC240" s="34">
        <v>73.953478210330317</v>
      </c>
      <c r="GD240" s="34">
        <v>73.953478210330317</v>
      </c>
      <c r="GE240" s="34">
        <v>73.953478210330317</v>
      </c>
      <c r="GF240" s="34">
        <v>73.953478210330317</v>
      </c>
      <c r="GG240" s="34">
        <v>73.953478210330317</v>
      </c>
      <c r="GH240" s="34">
        <v>73.953478210330317</v>
      </c>
      <c r="GI240" s="34">
        <v>73.953478210330317</v>
      </c>
      <c r="GJ240" s="34">
        <v>73.953478210330317</v>
      </c>
      <c r="GK240" s="34">
        <v>73.953478210330317</v>
      </c>
      <c r="GL240" s="34">
        <v>73.953478210330317</v>
      </c>
      <c r="GM240" s="34">
        <v>73.953478210330317</v>
      </c>
      <c r="GN240" s="34">
        <v>73.953478210330317</v>
      </c>
      <c r="GO240" s="34">
        <v>73.770652600509791</v>
      </c>
      <c r="GP240" s="34">
        <v>73.770652600509791</v>
      </c>
      <c r="GQ240" s="34">
        <v>73.770652600509791</v>
      </c>
      <c r="GR240" s="34">
        <v>73.770652600509791</v>
      </c>
      <c r="GS240" s="34">
        <v>73.770652600509791</v>
      </c>
      <c r="GT240" s="34">
        <v>73.770652600509791</v>
      </c>
      <c r="GU240" s="34">
        <v>73.770652600509791</v>
      </c>
      <c r="GV240" s="34">
        <v>73.770652600509791</v>
      </c>
      <c r="GW240" s="34">
        <v>73.770652600509791</v>
      </c>
      <c r="GX240" s="34">
        <v>73.770652600509791</v>
      </c>
      <c r="GY240" s="34">
        <v>73.770652600509791</v>
      </c>
      <c r="GZ240" s="34">
        <v>73.770652600509791</v>
      </c>
      <c r="HA240" s="34">
        <v>73.770652600509791</v>
      </c>
      <c r="HB240" s="34">
        <v>73.770652600509791</v>
      </c>
      <c r="HC240" s="34">
        <v>73.770652600509791</v>
      </c>
      <c r="HD240" s="34">
        <v>73.770652600509791</v>
      </c>
      <c r="HE240" s="34">
        <v>73.770652600509791</v>
      </c>
      <c r="HF240" s="34">
        <v>73.770652600509791</v>
      </c>
      <c r="HG240" s="34">
        <v>73.770652600509791</v>
      </c>
      <c r="HH240" s="34">
        <v>73.770652600509791</v>
      </c>
      <c r="HI240" s="34">
        <v>73.770652600509791</v>
      </c>
      <c r="HJ240" s="34">
        <v>73.770652600509791</v>
      </c>
      <c r="HK240" s="34">
        <v>73.770652600509791</v>
      </c>
      <c r="HL240" s="34">
        <v>73.770652600509791</v>
      </c>
      <c r="HM240" s="34">
        <v>73.770652600509791</v>
      </c>
      <c r="HN240" s="34">
        <v>73.770652600509791</v>
      </c>
      <c r="HO240" s="34">
        <v>73.770652600509791</v>
      </c>
      <c r="HP240" s="34">
        <v>73.770652600509791</v>
      </c>
      <c r="HQ240" s="34">
        <v>73.770652600509791</v>
      </c>
      <c r="HR240" s="34">
        <v>73.770652600509791</v>
      </c>
      <c r="HS240" s="34">
        <v>73.770652600509791</v>
      </c>
      <c r="HT240" s="34">
        <v>73.749582104880332</v>
      </c>
      <c r="HU240" s="34">
        <v>73.749582104880332</v>
      </c>
      <c r="HV240" s="34">
        <v>73.749582104880332</v>
      </c>
      <c r="HW240" s="34">
        <v>73.749582104880332</v>
      </c>
      <c r="HX240" s="34">
        <v>73.749582104880332</v>
      </c>
      <c r="HY240" s="34">
        <v>73.749582104880332</v>
      </c>
      <c r="HZ240" s="34">
        <v>73.749582104880332</v>
      </c>
      <c r="IA240" s="34">
        <v>73.749582104880332</v>
      </c>
      <c r="IB240" s="34">
        <v>73.749582104880332</v>
      </c>
      <c r="IC240" s="34">
        <v>73.749582104880332</v>
      </c>
      <c r="ID240" s="34">
        <v>73.749582104880332</v>
      </c>
      <c r="IE240" s="34">
        <v>73.749582104880332</v>
      </c>
      <c r="IF240" s="34">
        <v>73.749582104880332</v>
      </c>
      <c r="IG240" s="34">
        <v>73.749582104880332</v>
      </c>
      <c r="IH240" s="34">
        <v>73.749582104880332</v>
      </c>
      <c r="II240" s="34">
        <v>73.749582104880332</v>
      </c>
      <c r="IJ240" s="34">
        <v>73.749582104880332</v>
      </c>
      <c r="IK240" s="34">
        <v>73.749582104880332</v>
      </c>
      <c r="IL240" s="34">
        <v>73.749582104880332</v>
      </c>
      <c r="IM240" s="34">
        <v>73.749582104880332</v>
      </c>
      <c r="IN240" s="34">
        <v>73.749582104880332</v>
      </c>
      <c r="IO240" s="34">
        <v>73.749582104880332</v>
      </c>
      <c r="IP240" s="34">
        <v>73.749582104880332</v>
      </c>
      <c r="IQ240" s="34">
        <v>73.749582104880332</v>
      </c>
      <c r="IR240" s="34">
        <v>73.749582104880332</v>
      </c>
      <c r="IS240" s="34">
        <v>73.749582104880332</v>
      </c>
      <c r="IT240" s="34">
        <v>73.749582104880332</v>
      </c>
      <c r="IU240" s="34">
        <v>73.749582104880332</v>
      </c>
      <c r="IV240" s="34">
        <v>73.749582104880332</v>
      </c>
      <c r="IW240" s="34">
        <v>73.749582104880332</v>
      </c>
      <c r="IX240" s="34">
        <v>100.80975607248247</v>
      </c>
      <c r="IY240" s="34">
        <v>100.80975607248247</v>
      </c>
      <c r="IZ240" s="34">
        <v>100.80975607248247</v>
      </c>
      <c r="JA240" s="34">
        <v>100.80975607248247</v>
      </c>
      <c r="JB240" s="34">
        <v>100.80975607248247</v>
      </c>
      <c r="JC240" s="34">
        <v>100.80975607248247</v>
      </c>
      <c r="JD240" s="34">
        <v>100.80975607248247</v>
      </c>
      <c r="JE240" s="34">
        <v>100.80975607248247</v>
      </c>
      <c r="JF240" s="34">
        <v>100.80975607248247</v>
      </c>
      <c r="JG240" s="34">
        <v>100.80975607248247</v>
      </c>
      <c r="JH240" s="34">
        <v>100.80975607248247</v>
      </c>
      <c r="JI240" s="34">
        <v>100.80975607248247</v>
      </c>
      <c r="JJ240" s="34">
        <v>100.80975607248247</v>
      </c>
      <c r="JK240" s="34">
        <v>100.80975607248247</v>
      </c>
      <c r="JL240" s="34">
        <v>100.80975607248247</v>
      </c>
      <c r="JM240" s="34">
        <v>100.80975607248247</v>
      </c>
      <c r="JN240" s="34">
        <v>100.80975607248247</v>
      </c>
      <c r="JO240" s="34">
        <v>100.80975607248247</v>
      </c>
      <c r="JP240" s="34">
        <v>100.80975607248247</v>
      </c>
      <c r="JQ240" s="34">
        <v>100.80975607248247</v>
      </c>
      <c r="JR240" s="34">
        <v>100.80975607248247</v>
      </c>
      <c r="JS240" s="34">
        <v>100.80975607248247</v>
      </c>
      <c r="JT240" s="34">
        <v>100.80975607248247</v>
      </c>
      <c r="JU240" s="34">
        <v>100.80975607248247</v>
      </c>
      <c r="JV240" s="34">
        <v>100.80975607248247</v>
      </c>
      <c r="JW240" s="34">
        <v>100.80975607248247</v>
      </c>
      <c r="JX240" s="34">
        <v>100.80975607248247</v>
      </c>
      <c r="JY240" s="34">
        <v>100.80975607248247</v>
      </c>
      <c r="JZ240" s="34">
        <v>100.80975607248247</v>
      </c>
      <c r="KA240" s="34">
        <v>100.80975607248247</v>
      </c>
      <c r="KB240" s="34">
        <v>100.80975607248247</v>
      </c>
      <c r="KC240" s="34">
        <v>103.17419246333424</v>
      </c>
      <c r="KD240" s="34">
        <v>103.17419246333424</v>
      </c>
      <c r="KE240" s="34">
        <v>103.17419246333424</v>
      </c>
      <c r="KF240" s="34">
        <v>103.17419246333424</v>
      </c>
      <c r="KG240" s="34">
        <v>103.17419246333424</v>
      </c>
      <c r="KH240" s="34">
        <v>103.17419246333424</v>
      </c>
      <c r="KI240" s="34">
        <v>103.17419246333424</v>
      </c>
      <c r="KJ240" s="34">
        <v>103.17419246333424</v>
      </c>
      <c r="KK240" s="34">
        <v>103.17419246333424</v>
      </c>
      <c r="KL240" s="34">
        <v>103.17419246333424</v>
      </c>
      <c r="KM240" s="34">
        <v>103.17419246333424</v>
      </c>
      <c r="KN240" s="34">
        <v>103.17419246333424</v>
      </c>
      <c r="KO240" s="34">
        <v>103.17419246333424</v>
      </c>
      <c r="KP240" s="34">
        <v>103.17419246333424</v>
      </c>
      <c r="KQ240" s="34">
        <v>103.17419246333424</v>
      </c>
      <c r="KR240" s="34">
        <v>103.17419246333424</v>
      </c>
      <c r="KS240" s="34">
        <v>103.17419246333424</v>
      </c>
      <c r="KT240" s="34">
        <v>103.17419246333424</v>
      </c>
      <c r="KU240" s="34">
        <v>103.17419246333424</v>
      </c>
      <c r="KV240" s="34">
        <v>103.17419246333424</v>
      </c>
      <c r="KW240" s="34">
        <v>103.17419246333424</v>
      </c>
      <c r="KX240" s="34">
        <v>103.17419246333424</v>
      </c>
      <c r="KY240" s="34">
        <v>103.17419246333424</v>
      </c>
      <c r="KZ240" s="34">
        <v>103.17419246333424</v>
      </c>
      <c r="LA240" s="34">
        <v>103.17419246333424</v>
      </c>
      <c r="LB240" s="34">
        <v>103.17419246333424</v>
      </c>
      <c r="LC240" s="34">
        <v>103.17419246333424</v>
      </c>
      <c r="LD240" s="34">
        <v>103.17419246333424</v>
      </c>
      <c r="LE240" s="34">
        <v>103.17419246333424</v>
      </c>
      <c r="LF240" s="34">
        <v>103.17419246333424</v>
      </c>
      <c r="LG240" s="34">
        <v>103.17419246333424</v>
      </c>
      <c r="LH240" s="34">
        <v>116.68848685179155</v>
      </c>
      <c r="LI240" s="34">
        <v>116.68848685179155</v>
      </c>
      <c r="LJ240" s="34">
        <v>116.68848685179155</v>
      </c>
      <c r="LK240" s="34">
        <v>116.68848685179155</v>
      </c>
      <c r="LL240" s="34">
        <v>116.68848685179155</v>
      </c>
      <c r="LM240" s="34">
        <v>116.68848685179155</v>
      </c>
      <c r="LN240" s="34">
        <v>116.68848685179155</v>
      </c>
      <c r="LO240" s="34">
        <v>116.68848685179155</v>
      </c>
      <c r="LP240" s="34">
        <v>116.68848685179155</v>
      </c>
      <c r="LQ240" s="34">
        <v>116.68848685179155</v>
      </c>
      <c r="LR240" s="34">
        <v>116.68848685179155</v>
      </c>
      <c r="LS240" s="34">
        <v>116.68848685179155</v>
      </c>
      <c r="LT240" s="34">
        <v>116.68848685179155</v>
      </c>
      <c r="LU240" s="34">
        <v>116.68848685179155</v>
      </c>
      <c r="LV240" s="34">
        <v>116.68848685179155</v>
      </c>
      <c r="LW240" s="34">
        <v>116.68848685179155</v>
      </c>
      <c r="LX240" s="34">
        <v>116.68848685179155</v>
      </c>
      <c r="LY240" s="34">
        <v>116.68848685179155</v>
      </c>
      <c r="LZ240" s="34">
        <v>116.68848685179155</v>
      </c>
      <c r="MA240" s="34">
        <v>116.68848685179155</v>
      </c>
      <c r="MB240" s="34">
        <v>116.68848685179155</v>
      </c>
      <c r="MC240" s="34">
        <v>116.68848685179155</v>
      </c>
      <c r="MD240" s="34">
        <v>116.68848685179155</v>
      </c>
      <c r="ME240" s="34">
        <v>116.68848685179155</v>
      </c>
      <c r="MF240" s="34">
        <v>116.68848685179155</v>
      </c>
      <c r="MG240" s="34">
        <v>116.68848685179155</v>
      </c>
      <c r="MH240" s="34">
        <v>116.68848685179155</v>
      </c>
      <c r="MI240" s="34">
        <v>116.68848685179155</v>
      </c>
      <c r="MJ240" s="34">
        <v>107.71748581971832</v>
      </c>
      <c r="MK240" s="34">
        <v>107.71748581971832</v>
      </c>
      <c r="ML240" s="34">
        <v>107.71748581971832</v>
      </c>
      <c r="MM240" s="34">
        <v>107.71748581971832</v>
      </c>
      <c r="MN240" s="34">
        <v>107.71748581971832</v>
      </c>
      <c r="MO240" s="34">
        <v>107.71748581971832</v>
      </c>
      <c r="MP240" s="34">
        <v>107.71748581971832</v>
      </c>
      <c r="MQ240" s="34">
        <v>107.71748581971832</v>
      </c>
      <c r="MR240" s="34">
        <v>107.71748581971832</v>
      </c>
      <c r="MS240" s="34">
        <v>107.71748581971832</v>
      </c>
      <c r="MT240" s="34">
        <v>107.71748581971832</v>
      </c>
      <c r="MU240" s="34">
        <v>107.71748581971832</v>
      </c>
      <c r="MV240" s="34">
        <v>107.71748581971832</v>
      </c>
      <c r="MW240" s="34">
        <v>107.71748581971832</v>
      </c>
      <c r="MX240" s="34">
        <v>107.71748581971832</v>
      </c>
      <c r="MY240" s="34">
        <v>107.71748581971832</v>
      </c>
      <c r="MZ240" s="34">
        <v>107.71748581971832</v>
      </c>
      <c r="NA240" s="34">
        <v>107.71748581971832</v>
      </c>
      <c r="NB240" s="34">
        <v>107.71748581971832</v>
      </c>
      <c r="NC240" s="34">
        <v>107.71748581971832</v>
      </c>
      <c r="ND240" s="34">
        <v>107.71748581971832</v>
      </c>
      <c r="NE240" s="34">
        <v>107.71748581971832</v>
      </c>
      <c r="NF240" s="34">
        <v>107.71748581971832</v>
      </c>
      <c r="NG240" s="34">
        <v>107.71748581971832</v>
      </c>
      <c r="NH240" s="34">
        <v>107.71748581971832</v>
      </c>
      <c r="NI240" s="34">
        <v>107.71748581971832</v>
      </c>
      <c r="NJ240" s="34">
        <v>107.71748581971832</v>
      </c>
      <c r="NK240" s="34">
        <v>107.71748581971832</v>
      </c>
      <c r="NL240" s="34">
        <v>107.71748581971832</v>
      </c>
      <c r="NM240" s="34">
        <v>107.71748581971832</v>
      </c>
      <c r="NN240" s="34">
        <v>107.71748581971832</v>
      </c>
      <c r="NO240" s="35">
        <v>0</v>
      </c>
      <c r="NP240" s="8"/>
      <c r="NQ240" s="8"/>
    </row>
    <row r="241" spans="1:38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8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  <c r="JC241" s="1"/>
      <c r="JD241" s="1"/>
      <c r="JE241" s="1"/>
      <c r="JF241" s="1"/>
      <c r="JG241" s="1"/>
      <c r="JH241" s="1"/>
      <c r="JI241" s="1"/>
      <c r="JJ241" s="1"/>
      <c r="JK241" s="1"/>
      <c r="JL241" s="1"/>
      <c r="JM241" s="1"/>
      <c r="JN241" s="1"/>
      <c r="JO241" s="1"/>
      <c r="JP241" s="1"/>
      <c r="JQ241" s="1"/>
      <c r="JR241" s="1"/>
      <c r="JS241" s="1"/>
      <c r="JT241" s="1"/>
      <c r="JU241" s="1"/>
      <c r="JV241" s="1"/>
      <c r="JW241" s="1"/>
      <c r="JX241" s="1"/>
      <c r="JY241" s="1"/>
      <c r="JZ241" s="1"/>
      <c r="KA241" s="1"/>
      <c r="KB241" s="1"/>
      <c r="KC241" s="1"/>
      <c r="KD241" s="1"/>
      <c r="KE241" s="1"/>
      <c r="KF241" s="1"/>
      <c r="KG241" s="1"/>
      <c r="KH241" s="1"/>
      <c r="KI241" s="1"/>
      <c r="KJ241" s="1"/>
      <c r="KK241" s="1"/>
      <c r="KL241" s="1"/>
      <c r="KM241" s="1"/>
      <c r="KN241" s="1"/>
      <c r="KO241" s="1"/>
      <c r="KP241" s="1"/>
      <c r="KQ241" s="1"/>
      <c r="KR241" s="1"/>
      <c r="KS241" s="1"/>
      <c r="KT241" s="1"/>
      <c r="KU241" s="1"/>
      <c r="KV241" s="1"/>
      <c r="KW241" s="1"/>
      <c r="KX241" s="1"/>
      <c r="KY241" s="1"/>
      <c r="KZ241" s="1"/>
      <c r="LA241" s="1"/>
      <c r="LB241" s="1"/>
      <c r="LC241" s="1"/>
      <c r="LD241" s="1"/>
      <c r="LE241" s="1"/>
      <c r="LF241" s="1"/>
      <c r="LG241" s="1"/>
      <c r="LH241" s="1"/>
      <c r="LI241" s="1"/>
      <c r="LJ241" s="1"/>
      <c r="LK241" s="1"/>
      <c r="LL241" s="1"/>
      <c r="LM241" s="1"/>
      <c r="LN241" s="1"/>
      <c r="LO241" s="1"/>
      <c r="LP241" s="1"/>
      <c r="LQ241" s="1"/>
      <c r="LR241" s="1"/>
      <c r="LS241" s="1"/>
      <c r="LT241" s="1"/>
      <c r="LU241" s="1"/>
      <c r="LV241" s="1"/>
      <c r="LW241" s="1"/>
      <c r="LX241" s="1"/>
      <c r="LY241" s="1"/>
      <c r="LZ241" s="1"/>
      <c r="MA241" s="1"/>
      <c r="MB241" s="1"/>
      <c r="MC241" s="1"/>
      <c r="MD241" s="1"/>
      <c r="ME241" s="1"/>
      <c r="MF241" s="1"/>
      <c r="MG241" s="1"/>
      <c r="MH241" s="1"/>
      <c r="MI241" s="1"/>
      <c r="MJ241" s="1"/>
      <c r="MK241" s="1"/>
      <c r="ML241" s="1"/>
      <c r="MM241" s="1"/>
      <c r="MN241" s="1"/>
      <c r="MO241" s="1"/>
      <c r="MP241" s="1"/>
      <c r="MQ241" s="1"/>
      <c r="MR241" s="1"/>
      <c r="MS241" s="1"/>
      <c r="MT241" s="1"/>
      <c r="MU241" s="1"/>
      <c r="MV241" s="1"/>
      <c r="MW241" s="1"/>
      <c r="MX241" s="1"/>
      <c r="MY241" s="1"/>
      <c r="MZ241" s="1"/>
      <c r="NA241" s="1"/>
      <c r="NB241" s="1"/>
      <c r="NC241" s="1"/>
      <c r="ND241" s="1"/>
      <c r="NE241" s="1"/>
      <c r="NF241" s="1"/>
      <c r="NG241" s="1"/>
      <c r="NH241" s="1"/>
      <c r="NI241" s="1"/>
      <c r="NJ241" s="1"/>
      <c r="NK241" s="1"/>
      <c r="NL241" s="1"/>
      <c r="NM241" s="1"/>
      <c r="NN241" s="1"/>
      <c r="NO241" s="1"/>
      <c r="NP241" s="1"/>
      <c r="NQ241" s="1"/>
    </row>
    <row r="242" spans="1:381" s="10" customFormat="1" x14ac:dyDescent="0.2">
      <c r="A242" s="8"/>
      <c r="B242" s="8"/>
      <c r="C242" s="8" t="s">
        <v>467</v>
      </c>
      <c r="D242" s="8"/>
      <c r="E242" s="8" t="s">
        <v>509</v>
      </c>
      <c r="F242" s="8"/>
      <c r="G242" s="8" t="s">
        <v>0</v>
      </c>
      <c r="H242" s="8"/>
      <c r="I242" s="8"/>
      <c r="J242" s="8"/>
      <c r="K242" s="9">
        <v>145908.74869847283</v>
      </c>
      <c r="L242" s="8"/>
      <c r="M242" s="8"/>
      <c r="N242" s="33">
        <v>58.624981020648434</v>
      </c>
      <c r="O242" s="34">
        <v>58.411027412315022</v>
      </c>
      <c r="P242" s="34">
        <v>59.116754179083024</v>
      </c>
      <c r="Q242" s="34">
        <v>63.133908592892666</v>
      </c>
      <c r="R242" s="34">
        <v>63.579405439069703</v>
      </c>
      <c r="S242" s="34">
        <v>66.341429349617542</v>
      </c>
      <c r="T242" s="34">
        <v>72.342415248691736</v>
      </c>
      <c r="U242" s="34">
        <v>74.008329799154083</v>
      </c>
      <c r="V242" s="34">
        <v>74.083110193008963</v>
      </c>
      <c r="W242" s="34">
        <v>85.008780633024301</v>
      </c>
      <c r="X242" s="34">
        <v>93.621247086954327</v>
      </c>
      <c r="Y242" s="34">
        <v>92.10815035728541</v>
      </c>
      <c r="Z242" s="34">
        <v>103.28974748489864</v>
      </c>
      <c r="AA242" s="34">
        <v>121.51289008184763</v>
      </c>
      <c r="AB242" s="34">
        <v>121.06249220033064</v>
      </c>
      <c r="AC242" s="34">
        <v>122.09064347239953</v>
      </c>
      <c r="AD242" s="34">
        <v>137.94614925746546</v>
      </c>
      <c r="AE242" s="34">
        <v>135.26832036124895</v>
      </c>
      <c r="AF242" s="34">
        <v>121.62191661125227</v>
      </c>
      <c r="AG242" s="34">
        <v>121.78837568681794</v>
      </c>
      <c r="AH242" s="34">
        <v>132.37234122206502</v>
      </c>
      <c r="AI242" s="34">
        <v>127.54164691427431</v>
      </c>
      <c r="AJ242" s="34">
        <v>125.62882609257208</v>
      </c>
      <c r="AK242" s="34">
        <v>139.42852914413635</v>
      </c>
      <c r="AL242" s="34">
        <v>145.64926810978392</v>
      </c>
      <c r="AM242" s="34">
        <v>131.05790763992039</v>
      </c>
      <c r="AN242" s="34">
        <v>129.44054057276693</v>
      </c>
      <c r="AO242" s="34">
        <v>164.99260631639322</v>
      </c>
      <c r="AP242" s="34">
        <v>163.36885558414519</v>
      </c>
      <c r="AQ242" s="34">
        <v>161.54033702225144</v>
      </c>
      <c r="AR242" s="34">
        <v>155.28505281949899</v>
      </c>
      <c r="AS242" s="34">
        <v>144.10357895701796</v>
      </c>
      <c r="AT242" s="34">
        <v>142.34143546688821</v>
      </c>
      <c r="AU242" s="34">
        <v>117.88915507377598</v>
      </c>
      <c r="AV242" s="34">
        <v>109.6038216883191</v>
      </c>
      <c r="AW242" s="34">
        <v>96.279141897373734</v>
      </c>
      <c r="AX242" s="34">
        <v>88.257801054665691</v>
      </c>
      <c r="AY242" s="34">
        <v>91.263342845674146</v>
      </c>
      <c r="AZ242" s="34">
        <v>95.371031680458657</v>
      </c>
      <c r="BA242" s="34">
        <v>94.23755896892456</v>
      </c>
      <c r="BB242" s="34">
        <v>96.795809560299105</v>
      </c>
      <c r="BC242" s="34">
        <v>103.84312461834031</v>
      </c>
      <c r="BD242" s="34">
        <v>104.73334039687677</v>
      </c>
      <c r="BE242" s="34">
        <v>108.72834613305244</v>
      </c>
      <c r="BF242" s="34">
        <v>116.07579951592717</v>
      </c>
      <c r="BG242" s="34">
        <v>123.63232133301739</v>
      </c>
      <c r="BH242" s="34">
        <v>129.1569440603399</v>
      </c>
      <c r="BI242" s="34">
        <v>128.79186239960202</v>
      </c>
      <c r="BJ242" s="34">
        <v>131.21693058197917</v>
      </c>
      <c r="BK242" s="34">
        <v>129.01725392600395</v>
      </c>
      <c r="BL242" s="34">
        <v>132.17596133216017</v>
      </c>
      <c r="BM242" s="34">
        <v>138.72996250945633</v>
      </c>
      <c r="BN242" s="34">
        <v>145.43048250720085</v>
      </c>
      <c r="BO242" s="34">
        <v>150.4182888517289</v>
      </c>
      <c r="BP242" s="34">
        <v>150.14616628254484</v>
      </c>
      <c r="BQ242" s="34">
        <v>154.0332424120372</v>
      </c>
      <c r="BR242" s="34">
        <v>152.57849611311801</v>
      </c>
      <c r="BS242" s="34">
        <v>166.78027517616931</v>
      </c>
      <c r="BT242" s="34">
        <v>177.13576150071381</v>
      </c>
      <c r="BU242" s="34">
        <v>185.00731633942743</v>
      </c>
      <c r="BV242" s="34">
        <v>191.54329193600097</v>
      </c>
      <c r="BW242" s="34">
        <v>210.200912043605</v>
      </c>
      <c r="BX242" s="34">
        <v>216.07147952255244</v>
      </c>
      <c r="BY242" s="34">
        <v>180.71198093515682</v>
      </c>
      <c r="BZ242" s="34">
        <v>169.7740418183669</v>
      </c>
      <c r="CA242" s="34">
        <v>166.4035180446275</v>
      </c>
      <c r="CB242" s="34">
        <v>167.59171138134772</v>
      </c>
      <c r="CC242" s="34">
        <v>165.43687953649928</v>
      </c>
      <c r="CD242" s="34">
        <v>162.84181497976667</v>
      </c>
      <c r="CE242" s="34">
        <v>164.61214341811387</v>
      </c>
      <c r="CF242" s="34">
        <v>160.26422658522074</v>
      </c>
      <c r="CG242" s="34">
        <v>159.05131018945795</v>
      </c>
      <c r="CH242" s="34">
        <v>161.57426168977233</v>
      </c>
      <c r="CI242" s="34">
        <v>167.67673825667796</v>
      </c>
      <c r="CJ242" s="34">
        <v>169.2768988922553</v>
      </c>
      <c r="CK242" s="34">
        <v>170.29449100445655</v>
      </c>
      <c r="CL242" s="34">
        <v>174.53690920762651</v>
      </c>
      <c r="CM242" s="34">
        <v>170.72144409969044</v>
      </c>
      <c r="CN242" s="34">
        <v>169.29383546707504</v>
      </c>
      <c r="CO242" s="34">
        <v>171.81412592574245</v>
      </c>
      <c r="CP242" s="34">
        <v>176.91076925169801</v>
      </c>
      <c r="CQ242" s="34">
        <v>177.55904933205838</v>
      </c>
      <c r="CR242" s="34">
        <v>182.5137862879601</v>
      </c>
      <c r="CS242" s="34">
        <v>187.40234282758487</v>
      </c>
      <c r="CT242" s="34">
        <v>181.75610909099075</v>
      </c>
      <c r="CU242" s="34">
        <v>181.10781772494917</v>
      </c>
      <c r="CV242" s="34">
        <v>186.13217718722797</v>
      </c>
      <c r="CW242" s="34">
        <v>193.20340546832739</v>
      </c>
      <c r="CX242" s="34">
        <v>196.03977885495152</v>
      </c>
      <c r="CY242" s="34">
        <v>198.23358065626775</v>
      </c>
      <c r="CZ242" s="34">
        <v>203.96140561779487</v>
      </c>
      <c r="DA242" s="34">
        <v>177.74248959117614</v>
      </c>
      <c r="DB242" s="34">
        <v>177.70097526281796</v>
      </c>
      <c r="DC242" s="34">
        <v>133.11589047986166</v>
      </c>
      <c r="DD242" s="34">
        <v>136.31065460205826</v>
      </c>
      <c r="DE242" s="34">
        <v>134.66414276577316</v>
      </c>
      <c r="DF242" s="34">
        <v>135.13007948886005</v>
      </c>
      <c r="DG242" s="34">
        <v>138.5024923879472</v>
      </c>
      <c r="DH242" s="34">
        <v>133.49928134678038</v>
      </c>
      <c r="DI242" s="34">
        <v>131.07559742507584</v>
      </c>
      <c r="DJ242" s="34">
        <v>133.50016032962628</v>
      </c>
      <c r="DK242" s="34">
        <v>138.46837640595697</v>
      </c>
      <c r="DL242" s="34">
        <v>137.69158640364313</v>
      </c>
      <c r="DM242" s="34">
        <v>138.98771000747035</v>
      </c>
      <c r="DN242" s="34">
        <v>143.01304798036648</v>
      </c>
      <c r="DO242" s="34">
        <v>138.4191332954461</v>
      </c>
      <c r="DP242" s="34">
        <v>135.9642863575686</v>
      </c>
      <c r="DQ242" s="34">
        <v>137.78573011615367</v>
      </c>
      <c r="DR242" s="34">
        <v>141.80296308578278</v>
      </c>
      <c r="DS242" s="34">
        <v>139.78381689416008</v>
      </c>
      <c r="DT242" s="34">
        <v>139.58579107215431</v>
      </c>
      <c r="DU242" s="34">
        <v>142.3599062364147</v>
      </c>
      <c r="DV242" s="34">
        <v>137.0985051928491</v>
      </c>
      <c r="DW242" s="34">
        <v>134.55887097048759</v>
      </c>
      <c r="DX242" s="34">
        <v>136.94674564159266</v>
      </c>
      <c r="DY242" s="34">
        <v>142.10301472811102</v>
      </c>
      <c r="DZ242" s="34">
        <v>141.72179224961246</v>
      </c>
      <c r="EA242" s="34">
        <v>143.12630474825846</v>
      </c>
      <c r="EB242" s="34">
        <v>147.30598732262285</v>
      </c>
      <c r="EC242" s="34">
        <v>143.33891587244051</v>
      </c>
      <c r="ED242" s="34">
        <v>141.79627795048185</v>
      </c>
      <c r="EE242" s="34">
        <v>142.04827534208647</v>
      </c>
      <c r="EF242" s="34">
        <v>163.47705657813225</v>
      </c>
      <c r="EG242" s="34">
        <v>123.40569482120685</v>
      </c>
      <c r="EH242" s="34">
        <v>139.93832531749305</v>
      </c>
      <c r="EI242" s="34">
        <v>143.95318457603818</v>
      </c>
      <c r="EJ242" s="34">
        <v>138.76877368057004</v>
      </c>
      <c r="EK242" s="34">
        <v>136.13066127399003</v>
      </c>
      <c r="EL242" s="34">
        <v>217.80311440481904</v>
      </c>
      <c r="EM242" s="34">
        <v>224.08602309680188</v>
      </c>
      <c r="EN242" s="34">
        <v>223.95850261671075</v>
      </c>
      <c r="EO242" s="34">
        <v>225.79417413431844</v>
      </c>
      <c r="EP242" s="34">
        <v>230.73753879523059</v>
      </c>
      <c r="EQ242" s="34">
        <v>226.80586558669324</v>
      </c>
      <c r="ER242" s="34">
        <v>225.16051846211192</v>
      </c>
      <c r="ES242" s="34">
        <v>234.85212036741902</v>
      </c>
      <c r="ET242" s="34">
        <v>245.33810322594496</v>
      </c>
      <c r="EU242" s="34">
        <v>243.48147577076054</v>
      </c>
      <c r="EV242" s="34">
        <v>245.3450095354147</v>
      </c>
      <c r="EW242" s="34">
        <v>252.87930675325111</v>
      </c>
      <c r="EX242" s="34">
        <v>243.47499317489886</v>
      </c>
      <c r="EY242" s="34">
        <v>238.3073855647001</v>
      </c>
      <c r="EZ242" s="34">
        <v>242.47645908676367</v>
      </c>
      <c r="FA242" s="34">
        <v>251.40383784132391</v>
      </c>
      <c r="FB242" s="34">
        <v>248.53595260336974</v>
      </c>
      <c r="FC242" s="34">
        <v>249.32280985293954</v>
      </c>
      <c r="FD242" s="34">
        <v>255.68174680106412</v>
      </c>
      <c r="FE242" s="34">
        <v>246.17597846636582</v>
      </c>
      <c r="FF242" s="34">
        <v>241.24872478974808</v>
      </c>
      <c r="FG242" s="34">
        <v>245.73114687097265</v>
      </c>
      <c r="FH242" s="34">
        <v>255.02684320413468</v>
      </c>
      <c r="FI242" s="34">
        <v>253.38760749678912</v>
      </c>
      <c r="FJ242" s="34">
        <v>253.02783948391303</v>
      </c>
      <c r="FK242" s="34">
        <v>317.56698519853364</v>
      </c>
      <c r="FL242" s="34">
        <v>297.29025017083717</v>
      </c>
      <c r="FM242" s="34">
        <v>266.48773996570554</v>
      </c>
      <c r="FN242" s="34">
        <v>277.75348022708624</v>
      </c>
      <c r="FO242" s="34">
        <v>298.59369677915612</v>
      </c>
      <c r="FP242" s="34">
        <v>293.45058722121388</v>
      </c>
      <c r="FQ242" s="34">
        <v>318.30317537525451</v>
      </c>
      <c r="FR242" s="34">
        <v>332.66772871501934</v>
      </c>
      <c r="FS242" s="34">
        <v>313.01399567041102</v>
      </c>
      <c r="FT242" s="34">
        <v>302.85976768318466</v>
      </c>
      <c r="FU242" s="34">
        <v>314.37522994745257</v>
      </c>
      <c r="FV242" s="34">
        <v>335.39524735568665</v>
      </c>
      <c r="FW242" s="34">
        <v>330.95116135112579</v>
      </c>
      <c r="FX242" s="34">
        <v>332.85820354713604</v>
      </c>
      <c r="FY242" s="34">
        <v>347.59322304375394</v>
      </c>
      <c r="FZ242" s="34">
        <v>328.95356191833753</v>
      </c>
      <c r="GA242" s="34">
        <v>319.56697196584349</v>
      </c>
      <c r="GB242" s="34">
        <v>331.34172263319562</v>
      </c>
      <c r="GC242" s="34">
        <v>352.26541593122067</v>
      </c>
      <c r="GD242" s="34">
        <v>348.04616930773415</v>
      </c>
      <c r="GE242" s="34">
        <v>349.88003994516862</v>
      </c>
      <c r="GF242" s="34">
        <v>363.8941784681399</v>
      </c>
      <c r="GG242" s="34">
        <v>344.95601571492153</v>
      </c>
      <c r="GH242" s="34">
        <v>334.98607353278402</v>
      </c>
      <c r="GI242" s="34">
        <v>345.64925731335012</v>
      </c>
      <c r="GJ242" s="34">
        <v>365.39199220764135</v>
      </c>
      <c r="GK242" s="34">
        <v>360.67881708854458</v>
      </c>
      <c r="GL242" s="34">
        <v>362.0659188842717</v>
      </c>
      <c r="GM242" s="34">
        <v>375.60341388179006</v>
      </c>
      <c r="GN242" s="34">
        <v>357.54478329760349</v>
      </c>
      <c r="GO242" s="34">
        <v>364.06442732678852</v>
      </c>
      <c r="GP242" s="34">
        <v>383.65421754491928</v>
      </c>
      <c r="GQ242" s="34">
        <v>402.77824447203022</v>
      </c>
      <c r="GR242" s="34">
        <v>391.36106736764424</v>
      </c>
      <c r="GS242" s="34">
        <v>392.88375080800148</v>
      </c>
      <c r="GT242" s="34">
        <v>418.25313423578228</v>
      </c>
      <c r="GU242" s="34">
        <v>379.50905346523336</v>
      </c>
      <c r="GV242" s="34">
        <v>327.8355751631068</v>
      </c>
      <c r="GW242" s="34">
        <v>347.38061585356024</v>
      </c>
      <c r="GX242" s="34">
        <v>385.0277050830685</v>
      </c>
      <c r="GY242" s="34">
        <v>374.09670633870024</v>
      </c>
      <c r="GZ242" s="34">
        <v>375.82442347188936</v>
      </c>
      <c r="HA242" s="34">
        <v>400.99327777360912</v>
      </c>
      <c r="HB242" s="34">
        <v>362.96070470334422</v>
      </c>
      <c r="HC242" s="34">
        <v>313.01506916388843</v>
      </c>
      <c r="HD242" s="34">
        <v>317.12974467921202</v>
      </c>
      <c r="HE242" s="34">
        <v>399.24456426614535</v>
      </c>
      <c r="HF242" s="34">
        <v>388.80020964938234</v>
      </c>
      <c r="HG242" s="34">
        <v>390.85581745919717</v>
      </c>
      <c r="HH242" s="34">
        <v>416.48061767802909</v>
      </c>
      <c r="HI242" s="34">
        <v>379.88283903645413</v>
      </c>
      <c r="HJ242" s="34">
        <v>360.23622942561548</v>
      </c>
      <c r="HK242" s="34">
        <v>381.06196705783987</v>
      </c>
      <c r="HL242" s="34">
        <v>419.46211322887081</v>
      </c>
      <c r="HM242" s="34">
        <v>410.35169491409164</v>
      </c>
      <c r="HN242" s="34">
        <v>413.71383792548238</v>
      </c>
      <c r="HO242" s="34">
        <v>440.01744904557683</v>
      </c>
      <c r="HP242" s="34">
        <v>404.44102550886214</v>
      </c>
      <c r="HQ242" s="34">
        <v>385.37520851285791</v>
      </c>
      <c r="HR242" s="34">
        <v>406.22915066575189</v>
      </c>
      <c r="HS242" s="34">
        <v>449.66040489001722</v>
      </c>
      <c r="HT242" s="34">
        <v>433.24989548239614</v>
      </c>
      <c r="HU242" s="34">
        <v>575.80197062397394</v>
      </c>
      <c r="HV242" s="34">
        <v>600.61519998933875</v>
      </c>
      <c r="HW242" s="34">
        <v>564.01010916232838</v>
      </c>
      <c r="HX242" s="34">
        <v>537.8152990330567</v>
      </c>
      <c r="HY242" s="34">
        <v>554.66630046878015</v>
      </c>
      <c r="HZ242" s="34">
        <v>432.43947730205605</v>
      </c>
      <c r="IA242" s="34">
        <v>421.19634580534296</v>
      </c>
      <c r="IB242" s="34">
        <v>422.23713633990297</v>
      </c>
      <c r="IC242" s="34">
        <v>447.16338990869065</v>
      </c>
      <c r="ID242" s="34">
        <v>409.77551322130574</v>
      </c>
      <c r="IE242" s="34">
        <v>383.27716801842297</v>
      </c>
      <c r="IF242" s="34">
        <v>401.07344717806677</v>
      </c>
      <c r="IG242" s="34">
        <v>449.06971328843906</v>
      </c>
      <c r="IH242" s="34">
        <v>437.12621177741391</v>
      </c>
      <c r="II242" s="34">
        <v>436.80625507678644</v>
      </c>
      <c r="IJ242" s="34">
        <v>459.23845081648415</v>
      </c>
      <c r="IK242" s="34">
        <v>417.40035137338901</v>
      </c>
      <c r="IL242" s="34">
        <v>387.0326350850475</v>
      </c>
      <c r="IM242" s="34">
        <v>401.82678323445862</v>
      </c>
      <c r="IN242" s="34">
        <v>448.94893099759497</v>
      </c>
      <c r="IO242" s="34">
        <v>438.22261851991948</v>
      </c>
      <c r="IP242" s="34">
        <v>440.9082956551353</v>
      </c>
      <c r="IQ242" s="34">
        <v>467.58357369147632</v>
      </c>
      <c r="IR242" s="34">
        <v>430.09280712872686</v>
      </c>
      <c r="IS242" s="34">
        <v>404.21840057637627</v>
      </c>
      <c r="IT242" s="34">
        <v>423.23672416385836</v>
      </c>
      <c r="IU242" s="34">
        <v>474.24551638729309</v>
      </c>
      <c r="IV242" s="34">
        <v>465.91193020162711</v>
      </c>
      <c r="IW242" s="34">
        <v>469.72551668392919</v>
      </c>
      <c r="IX242" s="34">
        <v>495.76585442746267</v>
      </c>
      <c r="IY242" s="34">
        <v>467.47122537147692</v>
      </c>
      <c r="IZ242" s="34">
        <v>714.57038137591348</v>
      </c>
      <c r="JA242" s="34">
        <v>729.18953084845884</v>
      </c>
      <c r="JB242" s="34">
        <v>767.69376440980272</v>
      </c>
      <c r="JC242" s="34">
        <v>762.82499987127915</v>
      </c>
      <c r="JD242" s="34">
        <v>767.48609477402886</v>
      </c>
      <c r="JE242" s="34">
        <v>788.74167461026832</v>
      </c>
      <c r="JF242" s="34">
        <v>782.85596461112436</v>
      </c>
      <c r="JG242" s="34">
        <v>753.13539400969637</v>
      </c>
      <c r="JH242" s="34">
        <v>771.87864651632663</v>
      </c>
      <c r="JI242" s="34">
        <v>819.96053103447252</v>
      </c>
      <c r="JJ242" s="34">
        <v>794.83429126102601</v>
      </c>
      <c r="JK242" s="34">
        <v>799.49059978663058</v>
      </c>
      <c r="JL242" s="34">
        <v>818.99948898918637</v>
      </c>
      <c r="JM242" s="34">
        <v>786.02976076513937</v>
      </c>
      <c r="JN242" s="34">
        <v>760.66913610134588</v>
      </c>
      <c r="JO242" s="34">
        <v>769.86857355214272</v>
      </c>
      <c r="JP242" s="34">
        <v>804.92537053520505</v>
      </c>
      <c r="JQ242" s="34">
        <v>794.00974927942559</v>
      </c>
      <c r="JR242" s="34">
        <v>795.02276842136155</v>
      </c>
      <c r="JS242" s="34">
        <v>816.07159069754334</v>
      </c>
      <c r="JT242" s="34">
        <v>786.28744442823756</v>
      </c>
      <c r="JU242" s="34">
        <v>766.22821004109142</v>
      </c>
      <c r="JV242" s="34">
        <v>783.17151792905304</v>
      </c>
      <c r="JW242" s="34">
        <v>826.87695177059106</v>
      </c>
      <c r="JX242" s="34">
        <v>823.04011040641274</v>
      </c>
      <c r="JY242" s="34">
        <v>830.23889715274333</v>
      </c>
      <c r="JZ242" s="34">
        <v>857.0977642051555</v>
      </c>
      <c r="KA242" s="34">
        <v>831.47563424161251</v>
      </c>
      <c r="KB242" s="34">
        <v>818.71123520061326</v>
      </c>
      <c r="KC242" s="34">
        <v>854.02113470329891</v>
      </c>
      <c r="KD242" s="34">
        <v>969.04297686298992</v>
      </c>
      <c r="KE242" s="34">
        <v>452.55115345088274</v>
      </c>
      <c r="KF242" s="34">
        <v>456.58008987399091</v>
      </c>
      <c r="KG242" s="34">
        <v>485.98973013240561</v>
      </c>
      <c r="KH242" s="34">
        <v>449.14352365965641</v>
      </c>
      <c r="KI242" s="34">
        <v>414.26667230756129</v>
      </c>
      <c r="KJ242" s="34">
        <v>435.79717767135617</v>
      </c>
      <c r="KK242" s="34">
        <v>497.0470790127543</v>
      </c>
      <c r="KL242" s="34">
        <v>478.75076209608397</v>
      </c>
      <c r="KM242" s="34">
        <v>483.48695213545187</v>
      </c>
      <c r="KN242" s="34">
        <v>514.46182170286579</v>
      </c>
      <c r="KO242" s="34">
        <v>476.56879622686944</v>
      </c>
      <c r="KP242" s="34">
        <v>440.50440525055546</v>
      </c>
      <c r="KQ242" s="34">
        <v>462.61690733808229</v>
      </c>
      <c r="KR242" s="34">
        <v>524.60772202231919</v>
      </c>
      <c r="KS242" s="34">
        <v>504.04737419193867</v>
      </c>
      <c r="KT242" s="34">
        <v>507.29947484435206</v>
      </c>
      <c r="KU242" s="34">
        <v>537.30869181139542</v>
      </c>
      <c r="KV242" s="34">
        <v>496.46007688986879</v>
      </c>
      <c r="KW242" s="34">
        <v>458.52791439927768</v>
      </c>
      <c r="KX242" s="34">
        <v>481.11068732400867</v>
      </c>
      <c r="KY242" s="34">
        <v>545.22062820639258</v>
      </c>
      <c r="KZ242" s="34">
        <v>524.71025685240261</v>
      </c>
      <c r="LA242" s="34">
        <v>529.25063412666509</v>
      </c>
      <c r="LB242" s="34">
        <v>561.09983630037448</v>
      </c>
      <c r="LC242" s="34">
        <v>519.6596694778209</v>
      </c>
      <c r="LD242" s="34">
        <v>481.34520580005585</v>
      </c>
      <c r="LE242" s="34">
        <v>504.44619645147907</v>
      </c>
      <c r="LF242" s="34">
        <v>570.46825255508202</v>
      </c>
      <c r="LG242" s="34">
        <v>545.22683849650457</v>
      </c>
      <c r="LH242" s="34">
        <v>563.2549136253499</v>
      </c>
      <c r="LI242" s="34">
        <v>414.37858244379288</v>
      </c>
      <c r="LJ242" s="34">
        <v>371.55092810234027</v>
      </c>
      <c r="LK242" s="34">
        <v>331.30262703509896</v>
      </c>
      <c r="LL242" s="34">
        <v>352.04122041341799</v>
      </c>
      <c r="LM242" s="34">
        <v>413.9945665651864</v>
      </c>
      <c r="LN242" s="34">
        <v>390.00631597609907</v>
      </c>
      <c r="LO242" s="34">
        <v>394.10487197008291</v>
      </c>
      <c r="LP242" s="34">
        <v>423.48395958663133</v>
      </c>
      <c r="LQ242" s="34">
        <v>381.75772281140195</v>
      </c>
      <c r="LR242" s="34">
        <v>696.2924917465856</v>
      </c>
      <c r="LS242" s="34">
        <v>720.92315356526865</v>
      </c>
      <c r="LT242" s="34">
        <v>786.03825637212719</v>
      </c>
      <c r="LU242" s="34">
        <v>767.33524088341994</v>
      </c>
      <c r="LV242" s="34">
        <v>774.74242768113663</v>
      </c>
      <c r="LW242" s="34">
        <v>808.06005504248606</v>
      </c>
      <c r="LX242" s="34">
        <v>772.21179878960913</v>
      </c>
      <c r="LY242" s="34">
        <v>740.36795946945836</v>
      </c>
      <c r="LZ242" s="34">
        <v>767.97671831016737</v>
      </c>
      <c r="MA242" s="34">
        <v>835.15698891755619</v>
      </c>
      <c r="MB242" s="34">
        <v>820.51064828552865</v>
      </c>
      <c r="MC242" s="34">
        <v>830.19883547697839</v>
      </c>
      <c r="MD242" s="34">
        <v>980.82301772750338</v>
      </c>
      <c r="ME242" s="34">
        <v>942.89800127549142</v>
      </c>
      <c r="MF242" s="34">
        <v>832.22155272836073</v>
      </c>
      <c r="MG242" s="34">
        <v>820.02663919060763</v>
      </c>
      <c r="MH242" s="34">
        <v>881.87043394774105</v>
      </c>
      <c r="MI242" s="34">
        <v>862.20292203456063</v>
      </c>
      <c r="MJ242" s="34">
        <v>844.99770047539914</v>
      </c>
      <c r="MK242" s="34">
        <v>897.10844930844655</v>
      </c>
      <c r="ML242" s="34">
        <v>869.38433361620378</v>
      </c>
      <c r="MM242" s="34">
        <v>824.30035612771235</v>
      </c>
      <c r="MN242" s="34">
        <v>840.22830350629874</v>
      </c>
      <c r="MO242" s="34">
        <v>902.10880726412915</v>
      </c>
      <c r="MP242" s="34">
        <v>886.69935145193517</v>
      </c>
      <c r="MQ242" s="34">
        <v>894.17007069728538</v>
      </c>
      <c r="MR242" s="34">
        <v>960.97498144648102</v>
      </c>
      <c r="MS242" s="34">
        <v>921.76464230602983</v>
      </c>
      <c r="MT242" s="34">
        <v>860.83864122930754</v>
      </c>
      <c r="MU242" s="34">
        <v>876.65596846584162</v>
      </c>
      <c r="MV242" s="34">
        <v>951.07539043795646</v>
      </c>
      <c r="MW242" s="34">
        <v>803.21228331338875</v>
      </c>
      <c r="MX242" s="34">
        <v>810.2184764989438</v>
      </c>
      <c r="MY242" s="34">
        <v>891.45381128692247</v>
      </c>
      <c r="MZ242" s="34">
        <v>842.24364157256787</v>
      </c>
      <c r="NA242" s="34">
        <v>767.19742972305221</v>
      </c>
      <c r="NB242" s="34">
        <v>787.56432966776106</v>
      </c>
      <c r="NC242" s="34">
        <v>884.12907394491253</v>
      </c>
      <c r="ND242" s="34">
        <v>858.61228024956358</v>
      </c>
      <c r="NE242" s="34">
        <v>867.96549451777742</v>
      </c>
      <c r="NF242" s="34">
        <v>969.65848376784402</v>
      </c>
      <c r="NG242" s="34">
        <v>906.34920864751507</v>
      </c>
      <c r="NH242" s="34">
        <v>810.33068028827211</v>
      </c>
      <c r="NI242" s="34">
        <v>831.74836556113428</v>
      </c>
      <c r="NJ242" s="34">
        <v>944.93621926420155</v>
      </c>
      <c r="NK242" s="34">
        <v>910.55640958378399</v>
      </c>
      <c r="NL242" s="34">
        <v>920.8416481415336</v>
      </c>
      <c r="NM242" s="34">
        <v>956.06741235075083</v>
      </c>
      <c r="NN242" s="34">
        <v>793.97493736709293</v>
      </c>
      <c r="NO242" s="35">
        <v>661.50689726027565</v>
      </c>
      <c r="NP242" s="8"/>
      <c r="NQ242" s="8"/>
    </row>
    <row r="243" spans="1:38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8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  <c r="JC243" s="1"/>
      <c r="JD243" s="1"/>
      <c r="JE243" s="1"/>
      <c r="JF243" s="1"/>
      <c r="JG243" s="1"/>
      <c r="JH243" s="1"/>
      <c r="JI243" s="1"/>
      <c r="JJ243" s="1"/>
      <c r="JK243" s="1"/>
      <c r="JL243" s="1"/>
      <c r="JM243" s="1"/>
      <c r="JN243" s="1"/>
      <c r="JO243" s="1"/>
      <c r="JP243" s="1"/>
      <c r="JQ243" s="1"/>
      <c r="JR243" s="1"/>
      <c r="JS243" s="1"/>
      <c r="JT243" s="1"/>
      <c r="JU243" s="1"/>
      <c r="JV243" s="1"/>
      <c r="JW243" s="1"/>
      <c r="JX243" s="1"/>
      <c r="JY243" s="1"/>
      <c r="JZ243" s="1"/>
      <c r="KA243" s="1"/>
      <c r="KB243" s="1"/>
      <c r="KC243" s="1"/>
      <c r="KD243" s="1"/>
      <c r="KE243" s="1"/>
      <c r="KF243" s="1"/>
      <c r="KG243" s="1"/>
      <c r="KH243" s="1"/>
      <c r="KI243" s="1"/>
      <c r="KJ243" s="1"/>
      <c r="KK243" s="1"/>
      <c r="KL243" s="1"/>
      <c r="KM243" s="1"/>
      <c r="KN243" s="1"/>
      <c r="KO243" s="1"/>
      <c r="KP243" s="1"/>
      <c r="KQ243" s="1"/>
      <c r="KR243" s="1"/>
      <c r="KS243" s="1"/>
      <c r="KT243" s="1"/>
      <c r="KU243" s="1"/>
      <c r="KV243" s="1"/>
      <c r="KW243" s="1"/>
      <c r="KX243" s="1"/>
      <c r="KY243" s="1"/>
      <c r="KZ243" s="1"/>
      <c r="LA243" s="1"/>
      <c r="LB243" s="1"/>
      <c r="LC243" s="1"/>
      <c r="LD243" s="1"/>
      <c r="LE243" s="1"/>
      <c r="LF243" s="1"/>
      <c r="LG243" s="1"/>
      <c r="LH243" s="1"/>
      <c r="LI243" s="1"/>
      <c r="LJ243" s="1"/>
      <c r="LK243" s="1"/>
      <c r="LL243" s="1"/>
      <c r="LM243" s="1"/>
      <c r="LN243" s="1"/>
      <c r="LO243" s="1"/>
      <c r="LP243" s="1"/>
      <c r="LQ243" s="1"/>
      <c r="LR243" s="1"/>
      <c r="LS243" s="1"/>
      <c r="LT243" s="1"/>
      <c r="LU243" s="1"/>
      <c r="LV243" s="1"/>
      <c r="LW243" s="1"/>
      <c r="LX243" s="1"/>
      <c r="LY243" s="1"/>
      <c r="LZ243" s="1"/>
      <c r="MA243" s="1"/>
      <c r="MB243" s="1"/>
      <c r="MC243" s="1"/>
      <c r="MD243" s="1"/>
      <c r="ME243" s="1"/>
      <c r="MF243" s="1"/>
      <c r="MG243" s="1"/>
      <c r="MH243" s="1"/>
      <c r="MI243" s="1"/>
      <c r="MJ243" s="1"/>
      <c r="MK243" s="1"/>
      <c r="ML243" s="1"/>
      <c r="MM243" s="1"/>
      <c r="MN243" s="1"/>
      <c r="MO243" s="1"/>
      <c r="MP243" s="1"/>
      <c r="MQ243" s="1"/>
      <c r="MR243" s="1"/>
      <c r="MS243" s="1"/>
      <c r="MT243" s="1"/>
      <c r="MU243" s="1"/>
      <c r="MV243" s="1"/>
      <c r="MW243" s="1"/>
      <c r="MX243" s="1"/>
      <c r="MY243" s="1"/>
      <c r="MZ243" s="1"/>
      <c r="NA243" s="1"/>
      <c r="NB243" s="1"/>
      <c r="NC243" s="1"/>
      <c r="ND243" s="1"/>
      <c r="NE243" s="1"/>
      <c r="NF243" s="1"/>
      <c r="NG243" s="1"/>
      <c r="NH243" s="1"/>
      <c r="NI243" s="1"/>
      <c r="NJ243" s="1"/>
      <c r="NK243" s="1"/>
      <c r="NL243" s="1"/>
      <c r="NM243" s="1"/>
      <c r="NN243" s="1"/>
      <c r="NO243" s="1"/>
      <c r="NP243" s="1"/>
      <c r="NQ243" s="1"/>
    </row>
    <row r="244" spans="1:381" s="10" customFormat="1" x14ac:dyDescent="0.2">
      <c r="A244" s="8"/>
      <c r="B244" s="8"/>
      <c r="C244" s="8" t="s">
        <v>44</v>
      </c>
      <c r="D244" s="8"/>
      <c r="E244" s="8" t="s">
        <v>45</v>
      </c>
      <c r="F244" s="8"/>
      <c r="G244" s="8" t="s">
        <v>0</v>
      </c>
      <c r="H244" s="8"/>
      <c r="I244" s="8"/>
      <c r="J244" s="8"/>
      <c r="K244" s="9">
        <v>-38100.753138735825</v>
      </c>
      <c r="L244" s="8"/>
      <c r="M244" s="8"/>
      <c r="N244" s="33">
        <v>-58.624981020648434</v>
      </c>
      <c r="O244" s="34">
        <v>-58.411027412315022</v>
      </c>
      <c r="P244" s="34">
        <v>-59.116754179083024</v>
      </c>
      <c r="Q244" s="34">
        <v>-59.292951702805198</v>
      </c>
      <c r="R244" s="34">
        <v>-58.907925649832841</v>
      </c>
      <c r="S244" s="34">
        <v>-58.483330411977903</v>
      </c>
      <c r="T244" s="34">
        <v>-60.197166035003086</v>
      </c>
      <c r="U244" s="34">
        <v>-60.673460104946592</v>
      </c>
      <c r="V244" s="34">
        <v>-59.147634218915229</v>
      </c>
      <c r="W244" s="34">
        <v>-61.254423618186777</v>
      </c>
      <c r="X244" s="34">
        <v>-63.917311911501862</v>
      </c>
      <c r="Y244" s="34">
        <v>-62.833332216944441</v>
      </c>
      <c r="Z244" s="34">
        <v>-61.16751998111063</v>
      </c>
      <c r="AA244" s="34">
        <v>-62.254983605982005</v>
      </c>
      <c r="AB244" s="34">
        <v>-56.990856293958529</v>
      </c>
      <c r="AC244" s="34">
        <v>-51.491364380889394</v>
      </c>
      <c r="AD244" s="34">
        <v>-50.395399834369243</v>
      </c>
      <c r="AE244" s="34">
        <v>-54.839918637194998</v>
      </c>
      <c r="AF244" s="34">
        <v>-56.184674813959035</v>
      </c>
      <c r="AG244" s="34">
        <v>-56.577206728709129</v>
      </c>
      <c r="AH244" s="34">
        <v>-58.728974632011955</v>
      </c>
      <c r="AI244" s="34">
        <v>-54.757806894496099</v>
      </c>
      <c r="AJ244" s="34">
        <v>-50.273151612102239</v>
      </c>
      <c r="AK244" s="34">
        <v>-49.40382387626785</v>
      </c>
      <c r="AL244" s="34">
        <v>-62.977310944096885</v>
      </c>
      <c r="AM244" s="34">
        <v>-63.462592161526729</v>
      </c>
      <c r="AN244" s="34">
        <v>-62.465989927679516</v>
      </c>
      <c r="AO244" s="34">
        <v>-59.710527235191634</v>
      </c>
      <c r="AP244" s="34">
        <v>-50.916506380931963</v>
      </c>
      <c r="AQ244" s="34">
        <v>-43.996694117123923</v>
      </c>
      <c r="AR244" s="34">
        <v>-18.848702067608627</v>
      </c>
      <c r="AS244" s="34">
        <v>-25.077539846235453</v>
      </c>
      <c r="AT244" s="34">
        <v>-47.963985969742765</v>
      </c>
      <c r="AU244" s="34">
        <v>-48.171959438546963</v>
      </c>
      <c r="AV244" s="34">
        <v>-50.938157688967365</v>
      </c>
      <c r="AW244" s="34">
        <v>-46.850916564683622</v>
      </c>
      <c r="AX244" s="34">
        <v>-45.340390539808737</v>
      </c>
      <c r="AY244" s="34">
        <v>-47.558819775466134</v>
      </c>
      <c r="AZ244" s="34">
        <v>-52.461809575668198</v>
      </c>
      <c r="BA244" s="34">
        <v>-54.703855162689301</v>
      </c>
      <c r="BB244" s="34">
        <v>-57.142886553341491</v>
      </c>
      <c r="BC244" s="34">
        <v>-60.383716528134471</v>
      </c>
      <c r="BD244" s="34">
        <v>-60.952685264654306</v>
      </c>
      <c r="BE244" s="34">
        <v>-63.939089697625491</v>
      </c>
      <c r="BF244" s="34">
        <v>-67.5937994095367</v>
      </c>
      <c r="BG244" s="34">
        <v>-74.192762887214968</v>
      </c>
      <c r="BH244" s="34">
        <v>-79.229307177558979</v>
      </c>
      <c r="BI244" s="34">
        <v>-76.737103389742259</v>
      </c>
      <c r="BJ244" s="34">
        <v>-74.478956499834254</v>
      </c>
      <c r="BK244" s="34">
        <v>-69.489846165102136</v>
      </c>
      <c r="BL244" s="34">
        <v>-70.313132391710099</v>
      </c>
      <c r="BM244" s="34">
        <v>-72.183743489207785</v>
      </c>
      <c r="BN244" s="34">
        <v>-77.939880326406865</v>
      </c>
      <c r="BO244" s="34">
        <v>-82.066894954501308</v>
      </c>
      <c r="BP244" s="34">
        <v>-78.965665100717615</v>
      </c>
      <c r="BQ244" s="34">
        <v>-77.130072622472511</v>
      </c>
      <c r="BR244" s="34">
        <v>-72.176473063481609</v>
      </c>
      <c r="BS244" s="34">
        <v>-83.56534345599276</v>
      </c>
      <c r="BT244" s="34">
        <v>-88.36437219178346</v>
      </c>
      <c r="BU244" s="34">
        <v>-94.449407774367501</v>
      </c>
      <c r="BV244" s="34">
        <v>-100.21228124519894</v>
      </c>
      <c r="BW244" s="34">
        <v>-116.78465418982591</v>
      </c>
      <c r="BX244" s="34">
        <v>-118.86030155932329</v>
      </c>
      <c r="BY244" s="34">
        <v>-82.465279268311548</v>
      </c>
      <c r="BZ244" s="34">
        <v>-76.514789139464625</v>
      </c>
      <c r="CA244" s="34">
        <v>-74.812017076400068</v>
      </c>
      <c r="CB244" s="34">
        <v>-77.082019511601061</v>
      </c>
      <c r="CC244" s="34">
        <v>-76.03088207428344</v>
      </c>
      <c r="CD244" s="34">
        <v>-73.909144030039144</v>
      </c>
      <c r="CE244" s="34">
        <v>-75.40869174477902</v>
      </c>
      <c r="CF244" s="34">
        <v>-70.88589339647325</v>
      </c>
      <c r="CG244" s="34">
        <v>-69.79668407355247</v>
      </c>
      <c r="CH244" s="34">
        <v>-71.651430924529961</v>
      </c>
      <c r="CI244" s="34">
        <v>-76.361708992769906</v>
      </c>
      <c r="CJ244" s="34">
        <v>-76.902178991255056</v>
      </c>
      <c r="CK244" s="34">
        <v>-77.075209443405598</v>
      </c>
      <c r="CL244" s="34">
        <v>-80.362974057371929</v>
      </c>
      <c r="CM244" s="34">
        <v>-76.51116387727842</v>
      </c>
      <c r="CN244" s="34">
        <v>-75.736631155018756</v>
      </c>
      <c r="CO244" s="34">
        <v>-79.007530515571787</v>
      </c>
      <c r="CP244" s="34">
        <v>-84.892954266477645</v>
      </c>
      <c r="CQ244" s="34">
        <v>-86.082565808903652</v>
      </c>
      <c r="CR244" s="34">
        <v>-91.040063097811782</v>
      </c>
      <c r="CS244" s="34">
        <v>-95.104247273195284</v>
      </c>
      <c r="CT244" s="34">
        <v>-88.355476140457398</v>
      </c>
      <c r="CU244" s="34">
        <v>-86.13954183857976</v>
      </c>
      <c r="CV244" s="34">
        <v>-89.166062315940223</v>
      </c>
      <c r="CW244" s="34">
        <v>-94.492431632200535</v>
      </c>
      <c r="CX244" s="34">
        <v>-95.658392406606481</v>
      </c>
      <c r="CY244" s="34">
        <v>-96.011183722855378</v>
      </c>
      <c r="CZ244" s="34">
        <v>-99.54059983923554</v>
      </c>
      <c r="DA244" s="34">
        <v>-71.440778927193861</v>
      </c>
      <c r="DB244" s="34">
        <v>-69.792060328758652</v>
      </c>
      <c r="DC244" s="34">
        <v>-23.369721445146737</v>
      </c>
      <c r="DD244" s="34">
        <v>-25.404855166757542</v>
      </c>
      <c r="DE244" s="34">
        <v>-22.691403953590665</v>
      </c>
      <c r="DF244" s="34">
        <v>-22.137661688927565</v>
      </c>
      <c r="DG244" s="34">
        <v>-24.261081296827882</v>
      </c>
      <c r="DH244" s="34">
        <v>-18.112486824316193</v>
      </c>
      <c r="DI244" s="34">
        <v>-14.675673318013452</v>
      </c>
      <c r="DJ244" s="34">
        <v>-15.934131607585812</v>
      </c>
      <c r="DK244" s="34">
        <v>-19.775787576263482</v>
      </c>
      <c r="DL244" s="34">
        <v>-18.120343300320286</v>
      </c>
      <c r="DM244" s="34">
        <v>-18.57482747511294</v>
      </c>
      <c r="DN244" s="34">
        <v>-21.543192944334493</v>
      </c>
      <c r="DO244" s="34">
        <v>-16.084029698498199</v>
      </c>
      <c r="DP244" s="34">
        <v>-13.231017299417772</v>
      </c>
      <c r="DQ244" s="34">
        <v>-14.889336741276423</v>
      </c>
      <c r="DR244" s="34">
        <v>-19.122484404906288</v>
      </c>
      <c r="DS244" s="34">
        <v>-17.695323307512794</v>
      </c>
      <c r="DT244" s="34">
        <v>-18.059547519682781</v>
      </c>
      <c r="DU244" s="34">
        <v>-21.083750569004835</v>
      </c>
      <c r="DV244" s="34">
        <v>-15.93310375343313</v>
      </c>
      <c r="DW244" s="34">
        <v>-13.281634246444838</v>
      </c>
      <c r="DX244" s="34">
        <v>-15.224782901319571</v>
      </c>
      <c r="DY244" s="34">
        <v>-19.913465197137839</v>
      </c>
      <c r="DZ244" s="34">
        <v>-18.951231312211348</v>
      </c>
      <c r="EA244" s="34">
        <v>-19.569765987652616</v>
      </c>
      <c r="EB244" s="34">
        <v>-22.700918345082385</v>
      </c>
      <c r="EC244" s="34">
        <v>-17.707467580517942</v>
      </c>
      <c r="ED244" s="34">
        <v>-15.087661646354917</v>
      </c>
      <c r="EE244" s="34">
        <v>-14.114365284904096</v>
      </c>
      <c r="EF244" s="34">
        <v>-34.499986055616745</v>
      </c>
      <c r="EG244" s="34">
        <v>6.5541857345567109</v>
      </c>
      <c r="EH244" s="34">
        <v>-8.9996262602002162</v>
      </c>
      <c r="EI244" s="34">
        <v>-11.943093319270417</v>
      </c>
      <c r="EJ244" s="34">
        <v>-5.709741968709011</v>
      </c>
      <c r="EK244" s="34">
        <v>-1.9997911717897523</v>
      </c>
      <c r="EL244" s="34">
        <v>-82.47879809503786</v>
      </c>
      <c r="EM244" s="34">
        <v>-87.562551112366094</v>
      </c>
      <c r="EN244" s="34">
        <v>-86.231418954585649</v>
      </c>
      <c r="EO244" s="34">
        <v>-86.787096457210168</v>
      </c>
      <c r="EP244" s="34">
        <v>-90.351374077944058</v>
      </c>
      <c r="EQ244" s="34">
        <v>-85.09529084413461</v>
      </c>
      <c r="ER244" s="34">
        <v>-82.169889963293429</v>
      </c>
      <c r="ES244" s="34">
        <v>-90.58059385977856</v>
      </c>
      <c r="ET244" s="34">
        <v>-99.888665276201465</v>
      </c>
      <c r="EU244" s="34">
        <v>-96.95069864896243</v>
      </c>
      <c r="EV244" s="34">
        <v>-97.687148451783713</v>
      </c>
      <c r="EW244" s="34">
        <v>-104.07623860075887</v>
      </c>
      <c r="EX244" s="34">
        <v>-93.691307403657646</v>
      </c>
      <c r="EY244" s="34">
        <v>-87.607332298474773</v>
      </c>
      <c r="EZ244" s="34">
        <v>-90.844522380775601</v>
      </c>
      <c r="FA244" s="34">
        <v>-98.926760341321597</v>
      </c>
      <c r="FB244" s="34">
        <v>-95.200279757780976</v>
      </c>
      <c r="FC244" s="34">
        <v>-94.98874188830905</v>
      </c>
      <c r="FD244" s="34">
        <v>-100.18263475217393</v>
      </c>
      <c r="FE244" s="34">
        <v>-89.571173466798086</v>
      </c>
      <c r="FF244" s="34">
        <v>-83.491525098808069</v>
      </c>
      <c r="FG244" s="34">
        <v>-86.617894724418392</v>
      </c>
      <c r="FH244" s="34">
        <v>-94.630459271068759</v>
      </c>
      <c r="FI244" s="34">
        <v>-91.731429035960474</v>
      </c>
      <c r="FJ244" s="34">
        <v>-89.869483158523082</v>
      </c>
      <c r="FK244" s="34">
        <v>-152.60723047823342</v>
      </c>
      <c r="FL244" s="34">
        <v>-130.56366961508985</v>
      </c>
      <c r="FM244" s="34">
        <v>-97.913708504903582</v>
      </c>
      <c r="FN244" s="34">
        <v>-107.08608540387524</v>
      </c>
      <c r="FO244" s="34">
        <v>-125.92096711787411</v>
      </c>
      <c r="FP244" s="34">
        <v>-118.92131329106223</v>
      </c>
      <c r="FQ244" s="34">
        <v>-141.80291851194755</v>
      </c>
      <c r="FR244" s="34">
        <v>-153.96197943856743</v>
      </c>
      <c r="FS244" s="34">
        <v>-132.11181429110331</v>
      </c>
      <c r="FT244" s="34">
        <v>-119.66899431758364</v>
      </c>
      <c r="FU244" s="34">
        <v>-128.60637446507587</v>
      </c>
      <c r="FV244" s="34">
        <v>-147.17641747269505</v>
      </c>
      <c r="FW244" s="34">
        <v>-140.46075083013551</v>
      </c>
      <c r="FX244" s="34">
        <v>-140.03340926124457</v>
      </c>
      <c r="FY244" s="34">
        <v>-151.86746367121447</v>
      </c>
      <c r="FZ244" s="34">
        <v>-130.26859297843851</v>
      </c>
      <c r="GA244" s="34">
        <v>-117.84673199863772</v>
      </c>
      <c r="GB244" s="34">
        <v>-126.28659821184783</v>
      </c>
      <c r="GC244" s="34">
        <v>-144.16758486631454</v>
      </c>
      <c r="GD244" s="34">
        <v>-137.22922051386757</v>
      </c>
      <c r="GE244" s="34">
        <v>-136.60605505913634</v>
      </c>
      <c r="GF244" s="34">
        <v>-148.31088886212791</v>
      </c>
      <c r="GG244" s="34">
        <v>-127.23766030202535</v>
      </c>
      <c r="GH244" s="34">
        <v>-115.25657284755849</v>
      </c>
      <c r="GI244" s="34">
        <v>-123.91568998735954</v>
      </c>
      <c r="GJ244" s="34">
        <v>-141.75378665390622</v>
      </c>
      <c r="GK244" s="34">
        <v>-135.21617543529621</v>
      </c>
      <c r="GL244" s="34">
        <v>-134.88179633958697</v>
      </c>
      <c r="GM244" s="34">
        <v>-146.70558522137026</v>
      </c>
      <c r="GN244" s="34">
        <v>-126.97769523987157</v>
      </c>
      <c r="GO244" s="34">
        <v>-132.03398746694705</v>
      </c>
      <c r="GP244" s="34">
        <v>-150.36118538230158</v>
      </c>
      <c r="GQ244" s="34">
        <v>-168.37006024816304</v>
      </c>
      <c r="GR244" s="34">
        <v>-155.96602075068569</v>
      </c>
      <c r="GS244" s="34">
        <v>-156.7189390073537</v>
      </c>
      <c r="GT244" s="34">
        <v>-181.0980753777938</v>
      </c>
      <c r="GU244" s="34">
        <v>-141.11555717485777</v>
      </c>
      <c r="GV244" s="34">
        <v>-88.150972948172324</v>
      </c>
      <c r="GW244" s="34">
        <v>-106.42638688130859</v>
      </c>
      <c r="GX244" s="34">
        <v>-142.82054475342682</v>
      </c>
      <c r="GY244" s="34">
        <v>-130.65935288975265</v>
      </c>
      <c r="GZ244" s="34">
        <v>-131.30763998841371</v>
      </c>
      <c r="HA244" s="34">
        <v>-155.14244719381423</v>
      </c>
      <c r="HB244" s="34">
        <v>-115.50614498767874</v>
      </c>
      <c r="HC244" s="34">
        <v>-63.889563502750548</v>
      </c>
      <c r="HD244" s="34">
        <v>-66.852043742781063</v>
      </c>
      <c r="HE244" s="34">
        <v>-147.67073412479948</v>
      </c>
      <c r="HF244" s="34">
        <v>-135.98252054742471</v>
      </c>
      <c r="HG244" s="34">
        <v>-136.78843865080211</v>
      </c>
      <c r="HH244" s="34">
        <v>-160.36938988984281</v>
      </c>
      <c r="HI244" s="34">
        <v>-121.27324577663308</v>
      </c>
      <c r="HJ244" s="34">
        <v>-98.995029207498817</v>
      </c>
      <c r="HK244" s="34">
        <v>-116.35502210660144</v>
      </c>
      <c r="HL244" s="34">
        <v>-151.02766316172023</v>
      </c>
      <c r="HM244" s="34">
        <v>-138.51347561920994</v>
      </c>
      <c r="HN244" s="34">
        <v>-137.53728973224577</v>
      </c>
      <c r="HO244" s="34">
        <v>-158.2304688791906</v>
      </c>
      <c r="HP244" s="34">
        <v>-117.4531498084196</v>
      </c>
      <c r="HQ244" s="34">
        <v>-93.214837190311073</v>
      </c>
      <c r="HR244" s="34">
        <v>-107.52354245757931</v>
      </c>
      <c r="HS244" s="34">
        <v>-146.18973631760224</v>
      </c>
      <c r="HT244" s="34">
        <v>-127.78947328575981</v>
      </c>
      <c r="HU244" s="34">
        <v>-268.82681646897254</v>
      </c>
      <c r="HV244" s="34">
        <v>-292.03048484544524</v>
      </c>
      <c r="HW244" s="34">
        <v>-255.58438057283217</v>
      </c>
      <c r="HX244" s="34">
        <v>-228.69769601449582</v>
      </c>
      <c r="HY244" s="34">
        <v>-242.36594458217758</v>
      </c>
      <c r="HZ244" s="34">
        <v>-117.5783905269866</v>
      </c>
      <c r="IA244" s="34">
        <v>-105.78207515662484</v>
      </c>
      <c r="IB244" s="34">
        <v>-106.28452580564209</v>
      </c>
      <c r="IC244" s="34">
        <v>-127.87013642471697</v>
      </c>
      <c r="ID244" s="34">
        <v>-87.956808630909052</v>
      </c>
      <c r="IE244" s="34">
        <v>-57.852981836991944</v>
      </c>
      <c r="IF244" s="34">
        <v>-69.160294428357474</v>
      </c>
      <c r="IG244" s="34">
        <v>-111.98283636310498</v>
      </c>
      <c r="IH244" s="34">
        <v>-100.37945661227093</v>
      </c>
      <c r="II244" s="34">
        <v>-103.00308702770667</v>
      </c>
      <c r="IJ244" s="34">
        <v>-129.65872511886653</v>
      </c>
      <c r="IK244" s="34">
        <v>-94.549419818463491</v>
      </c>
      <c r="IL244" s="34">
        <v>-69.810390983250443</v>
      </c>
      <c r="IM244" s="34">
        <v>-87.884733780916463</v>
      </c>
      <c r="IN244" s="34">
        <v>-136.09623753605757</v>
      </c>
      <c r="IO244" s="34">
        <v>-125.60807428638191</v>
      </c>
      <c r="IP244" s="34">
        <v>-127.58215504078618</v>
      </c>
      <c r="IQ244" s="34">
        <v>-152.59410816757645</v>
      </c>
      <c r="IR244" s="34">
        <v>-113.53870033922033</v>
      </c>
      <c r="IS244" s="34">
        <v>-85.956742898488301</v>
      </c>
      <c r="IT244" s="34">
        <v>-102.67595849356957</v>
      </c>
      <c r="IU244" s="34">
        <v>-151.4242041251544</v>
      </c>
      <c r="IV244" s="34">
        <v>-141.15987688223578</v>
      </c>
      <c r="IW244" s="34">
        <v>-142.80909065779213</v>
      </c>
      <c r="IX244" s="34">
        <v>-166.35782478917321</v>
      </c>
      <c r="IY244" s="34">
        <v>-135.71928302229435</v>
      </c>
      <c r="IZ244" s="34">
        <v>-380.28732072261261</v>
      </c>
      <c r="JA244" s="34">
        <v>-392.06122479637457</v>
      </c>
      <c r="JB244" s="34">
        <v>-427.90509614280961</v>
      </c>
      <c r="JC244" s="34">
        <v>-420.76859556182853</v>
      </c>
      <c r="JD244" s="34">
        <v>-423.11948231333525</v>
      </c>
      <c r="JE244" s="34">
        <v>-441.87863839001869</v>
      </c>
      <c r="JF244" s="34">
        <v>-433.79431434580715</v>
      </c>
      <c r="JG244" s="34">
        <v>-401.80132292092298</v>
      </c>
      <c r="JH244" s="34">
        <v>-418.08768005294189</v>
      </c>
      <c r="JI244" s="34">
        <v>-464.21027514807611</v>
      </c>
      <c r="JJ244" s="34">
        <v>-437.84489133868124</v>
      </c>
      <c r="JK244" s="34">
        <v>-441.42275520834545</v>
      </c>
      <c r="JL244" s="34">
        <v>-459.76779501670029</v>
      </c>
      <c r="JM244" s="34">
        <v>-425.90608036117527</v>
      </c>
      <c r="JN244" s="34">
        <v>-399.6221586759587</v>
      </c>
      <c r="JO244" s="34">
        <v>-407.70732922498394</v>
      </c>
      <c r="JP244" s="34">
        <v>-441.64980865448376</v>
      </c>
      <c r="JQ244" s="34">
        <v>-429.73782107833506</v>
      </c>
      <c r="JR244" s="34">
        <v>-429.66119489903349</v>
      </c>
      <c r="JS244" s="34">
        <v>-448.9732403122934</v>
      </c>
      <c r="JT244" s="34">
        <v>-416.81713276144637</v>
      </c>
      <c r="JU244" s="34">
        <v>-393.90532272834139</v>
      </c>
      <c r="JV244" s="34">
        <v>-407.88617424803192</v>
      </c>
      <c r="JW244" s="34">
        <v>-448.02677781099146</v>
      </c>
      <c r="JX244" s="34">
        <v>-439.85870652234695</v>
      </c>
      <c r="JY244" s="34">
        <v>-442.5113178650505</v>
      </c>
      <c r="JZ244" s="34">
        <v>-464.3847487977722</v>
      </c>
      <c r="KA244" s="34">
        <v>-432.7601289817386</v>
      </c>
      <c r="KB244" s="34">
        <v>-414.19805192747776</v>
      </c>
      <c r="KC244" s="34">
        <v>-444.27069071974188</v>
      </c>
      <c r="KD244" s="34">
        <v>-132.73579613325421</v>
      </c>
      <c r="KE244" s="34">
        <v>-25.310656403478049</v>
      </c>
      <c r="KF244" s="34">
        <v>-22.975652591497692</v>
      </c>
      <c r="KG244" s="34">
        <v>-45.170410117625124</v>
      </c>
      <c r="KH244" s="34">
        <v>-1.4145896372882021</v>
      </c>
      <c r="KI244" s="34">
        <v>39.620923747068673</v>
      </c>
      <c r="KJ244" s="34">
        <v>24.171819338371733</v>
      </c>
      <c r="KK244" s="34">
        <v>-28.916356783102003</v>
      </c>
      <c r="KL244" s="34">
        <v>-2.0158512803562871</v>
      </c>
      <c r="KM244" s="34">
        <v>2.1631063772902621</v>
      </c>
      <c r="KN244" s="34">
        <v>-18.858777423662787</v>
      </c>
      <c r="KO244" s="34">
        <v>28.096114120249183</v>
      </c>
      <c r="KP244" s="34">
        <v>71.946356881421593</v>
      </c>
      <c r="KQ244" s="34">
        <v>56.862338844877343</v>
      </c>
      <c r="KR244" s="34">
        <v>0.59879917852458675</v>
      </c>
      <c r="KS244" s="34">
        <v>26.785956747453213</v>
      </c>
      <c r="KT244" s="34">
        <v>28.919260763991474</v>
      </c>
      <c r="KU244" s="34">
        <v>3.6522055071374098</v>
      </c>
      <c r="KV244" s="34">
        <v>49.300437630041529</v>
      </c>
      <c r="KW244" s="34">
        <v>93.072154310916233</v>
      </c>
      <c r="KX244" s="34">
        <v>75.52729269091634</v>
      </c>
      <c r="KY244" s="34">
        <v>15.354756089435341</v>
      </c>
      <c r="KZ244" s="34">
        <v>42.120361974607022</v>
      </c>
      <c r="LA244" s="34">
        <v>44.184556992213061</v>
      </c>
      <c r="LB244" s="34">
        <v>16.414924447030899</v>
      </c>
      <c r="LC244" s="34">
        <v>62.120124240431551</v>
      </c>
      <c r="LD244" s="34">
        <v>106.31251768575419</v>
      </c>
      <c r="LE244" s="34">
        <v>84.561453769778382</v>
      </c>
      <c r="LF244" s="34">
        <v>19.15628691667473</v>
      </c>
      <c r="LG244" s="34">
        <v>48.355429317842777</v>
      </c>
      <c r="LH244" s="34">
        <v>36.034947074393813</v>
      </c>
      <c r="LI244" s="34">
        <v>189.0798643110877</v>
      </c>
      <c r="LJ244" s="34">
        <v>236.81830853447167</v>
      </c>
      <c r="LK244" s="34">
        <v>284.07313535560144</v>
      </c>
      <c r="LL244" s="34">
        <v>266.29241545828637</v>
      </c>
      <c r="LM244" s="34">
        <v>206.59946545407018</v>
      </c>
      <c r="LN244" s="34">
        <v>236.04536068458248</v>
      </c>
      <c r="LO244" s="34">
        <v>244.10446294625382</v>
      </c>
      <c r="LP244" s="34">
        <v>220.30076102695642</v>
      </c>
      <c r="LQ244" s="34">
        <v>266.88642690326043</v>
      </c>
      <c r="LR244" s="34">
        <v>-40.761374322640336</v>
      </c>
      <c r="LS244" s="34">
        <v>-65.370033136153893</v>
      </c>
      <c r="LT244" s="34">
        <v>-130.90456572145797</v>
      </c>
      <c r="LU244" s="34">
        <v>-111.67106814116107</v>
      </c>
      <c r="LV244" s="34">
        <v>-115.81143206577781</v>
      </c>
      <c r="LW244" s="34">
        <v>-145.26642517498112</v>
      </c>
      <c r="LX244" s="34">
        <v>-104.99524368033269</v>
      </c>
      <c r="LY244" s="34">
        <v>-67.569451196867703</v>
      </c>
      <c r="LZ244" s="34">
        <v>-89.963767652555589</v>
      </c>
      <c r="MA244" s="34">
        <v>-152.39780470871108</v>
      </c>
      <c r="MB244" s="34">
        <v>-132.88496892508658</v>
      </c>
      <c r="MC244" s="34">
        <v>-137.60347268142039</v>
      </c>
      <c r="MD244" s="34">
        <v>-284.03848150849126</v>
      </c>
      <c r="ME244" s="34">
        <v>-242.66673880131555</v>
      </c>
      <c r="MF244" s="34">
        <v>-129.31801892786564</v>
      </c>
      <c r="MG244" s="34">
        <v>-115.39693679809773</v>
      </c>
      <c r="MH244" s="34">
        <v>-175.92265478010415</v>
      </c>
      <c r="MI244" s="34">
        <v>-155.68930036395739</v>
      </c>
      <c r="MJ244" s="34">
        <v>-137.21205510527557</v>
      </c>
      <c r="MK244" s="34">
        <v>-187.53385337779059</v>
      </c>
      <c r="ML244" s="34">
        <v>-158.06183179990057</v>
      </c>
      <c r="MM244" s="34">
        <v>-111.47770124764679</v>
      </c>
      <c r="MN244" s="34">
        <v>-126.631290771473</v>
      </c>
      <c r="MO244" s="34">
        <v>-187.72588050588706</v>
      </c>
      <c r="MP244" s="34">
        <v>-172.10385587092901</v>
      </c>
      <c r="MQ244" s="34">
        <v>-178.70048530013651</v>
      </c>
      <c r="MR244" s="34">
        <v>-244.2912203426381</v>
      </c>
      <c r="MS244" s="34">
        <v>-204.00176375369028</v>
      </c>
      <c r="MT244" s="34">
        <v>-144.01201963128415</v>
      </c>
      <c r="MU244" s="34">
        <v>-162.01102355958471</v>
      </c>
      <c r="MV244" s="34">
        <v>-238.77003192727977</v>
      </c>
      <c r="MW244" s="34">
        <v>-93.921774780634564</v>
      </c>
      <c r="MX244" s="34">
        <v>-102.61503377864847</v>
      </c>
      <c r="MY244" s="34">
        <v>-184.4825933474774</v>
      </c>
      <c r="MZ244" s="34">
        <v>-135.30425910450185</v>
      </c>
      <c r="NA244" s="34">
        <v>-58.910719332446206</v>
      </c>
      <c r="NB244" s="34">
        <v>-77.329459083662186</v>
      </c>
      <c r="NC244" s="34">
        <v>-171.3868814945605</v>
      </c>
      <c r="ND244" s="34">
        <v>-143.25324487642911</v>
      </c>
      <c r="NE244" s="34">
        <v>-149.94497914500312</v>
      </c>
      <c r="NF244" s="34">
        <v>-248.93527088594135</v>
      </c>
      <c r="NG244" s="34">
        <v>-183.04316083084223</v>
      </c>
      <c r="NH244" s="34">
        <v>-84.619152019834473</v>
      </c>
      <c r="NI244" s="34">
        <v>-103.6825140208316</v>
      </c>
      <c r="NJ244" s="34">
        <v>-214.50172146869261</v>
      </c>
      <c r="NK244" s="34">
        <v>-177.85745179629396</v>
      </c>
      <c r="NL244" s="34">
        <v>-185.73509067087502</v>
      </c>
      <c r="NM244" s="34">
        <v>-218.5553394867045</v>
      </c>
      <c r="NN244" s="34">
        <v>-54.156981768065862</v>
      </c>
      <c r="NO244" s="35">
        <v>824.23430732121813</v>
      </c>
      <c r="NP244" s="8"/>
      <c r="NQ244" s="8"/>
    </row>
    <row r="245" spans="1:38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8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  <c r="JC245" s="1"/>
      <c r="JD245" s="1"/>
      <c r="JE245" s="1"/>
      <c r="JF245" s="1"/>
      <c r="JG245" s="1"/>
      <c r="JH245" s="1"/>
      <c r="JI245" s="1"/>
      <c r="JJ245" s="1"/>
      <c r="JK245" s="1"/>
      <c r="JL245" s="1"/>
      <c r="JM245" s="1"/>
      <c r="JN245" s="1"/>
      <c r="JO245" s="1"/>
      <c r="JP245" s="1"/>
      <c r="JQ245" s="1"/>
      <c r="JR245" s="1"/>
      <c r="JS245" s="1"/>
      <c r="JT245" s="1"/>
      <c r="JU245" s="1"/>
      <c r="JV245" s="1"/>
      <c r="JW245" s="1"/>
      <c r="JX245" s="1"/>
      <c r="JY245" s="1"/>
      <c r="JZ245" s="1"/>
      <c r="KA245" s="1"/>
      <c r="KB245" s="1"/>
      <c r="KC245" s="1"/>
      <c r="KD245" s="1"/>
      <c r="KE245" s="1"/>
      <c r="KF245" s="1"/>
      <c r="KG245" s="1"/>
      <c r="KH245" s="1"/>
      <c r="KI245" s="1"/>
      <c r="KJ245" s="1"/>
      <c r="KK245" s="1"/>
      <c r="KL245" s="1"/>
      <c r="KM245" s="1"/>
      <c r="KN245" s="1"/>
      <c r="KO245" s="1"/>
      <c r="KP245" s="1"/>
      <c r="KQ245" s="1"/>
      <c r="KR245" s="1"/>
      <c r="KS245" s="1"/>
      <c r="KT245" s="1"/>
      <c r="KU245" s="1"/>
      <c r="KV245" s="1"/>
      <c r="KW245" s="1"/>
      <c r="KX245" s="1"/>
      <c r="KY245" s="1"/>
      <c r="KZ245" s="1"/>
      <c r="LA245" s="1"/>
      <c r="LB245" s="1"/>
      <c r="LC245" s="1"/>
      <c r="LD245" s="1"/>
      <c r="LE245" s="1"/>
      <c r="LF245" s="1"/>
      <c r="LG245" s="1"/>
      <c r="LH245" s="1"/>
      <c r="LI245" s="1"/>
      <c r="LJ245" s="1"/>
      <c r="LK245" s="1"/>
      <c r="LL245" s="1"/>
      <c r="LM245" s="1"/>
      <c r="LN245" s="1"/>
      <c r="LO245" s="1"/>
      <c r="LP245" s="1"/>
      <c r="LQ245" s="1"/>
      <c r="LR245" s="1"/>
      <c r="LS245" s="1"/>
      <c r="LT245" s="1"/>
      <c r="LU245" s="1"/>
      <c r="LV245" s="1"/>
      <c r="LW245" s="1"/>
      <c r="LX245" s="1"/>
      <c r="LY245" s="1"/>
      <c r="LZ245" s="1"/>
      <c r="MA245" s="1"/>
      <c r="MB245" s="1"/>
      <c r="MC245" s="1"/>
      <c r="MD245" s="1"/>
      <c r="ME245" s="1"/>
      <c r="MF245" s="1"/>
      <c r="MG245" s="1"/>
      <c r="MH245" s="1"/>
      <c r="MI245" s="1"/>
      <c r="MJ245" s="1"/>
      <c r="MK245" s="1"/>
      <c r="ML245" s="1"/>
      <c r="MM245" s="1"/>
      <c r="MN245" s="1"/>
      <c r="MO245" s="1"/>
      <c r="MP245" s="1"/>
      <c r="MQ245" s="1"/>
      <c r="MR245" s="1"/>
      <c r="MS245" s="1"/>
      <c r="MT245" s="1"/>
      <c r="MU245" s="1"/>
      <c r="MV245" s="1"/>
      <c r="MW245" s="1"/>
      <c r="MX245" s="1"/>
      <c r="MY245" s="1"/>
      <c r="MZ245" s="1"/>
      <c r="NA245" s="1"/>
      <c r="NB245" s="1"/>
      <c r="NC245" s="1"/>
      <c r="ND245" s="1"/>
      <c r="NE245" s="1"/>
      <c r="NF245" s="1"/>
      <c r="NG245" s="1"/>
      <c r="NH245" s="1"/>
      <c r="NI245" s="1"/>
      <c r="NJ245" s="1"/>
      <c r="NK245" s="1"/>
      <c r="NL245" s="1"/>
      <c r="NM245" s="1"/>
      <c r="NN245" s="1"/>
      <c r="NO245" s="1"/>
      <c r="NP245" s="1"/>
      <c r="NQ245" s="1"/>
    </row>
    <row r="246" spans="1:381" s="10" customFormat="1" x14ac:dyDescent="0.2">
      <c r="A246" s="8"/>
      <c r="B246" s="8"/>
      <c r="C246" s="8" t="s">
        <v>44</v>
      </c>
      <c r="D246" s="8"/>
      <c r="E246" s="8" t="s">
        <v>46</v>
      </c>
      <c r="F246" s="8"/>
      <c r="G246" s="8" t="s">
        <v>0</v>
      </c>
      <c r="H246" s="8"/>
      <c r="I246" s="8"/>
      <c r="J246" s="8"/>
      <c r="K246" s="9"/>
      <c r="L246" s="8"/>
      <c r="M246" s="8"/>
      <c r="N246" s="33">
        <v>-58.624981020648434</v>
      </c>
      <c r="O246" s="34">
        <v>-117.03600843296346</v>
      </c>
      <c r="P246" s="34">
        <v>-176.15276261204647</v>
      </c>
      <c r="Q246" s="34">
        <v>-235.44571431485167</v>
      </c>
      <c r="R246" s="34">
        <v>-294.35363996468453</v>
      </c>
      <c r="S246" s="34">
        <v>-352.83697037666241</v>
      </c>
      <c r="T246" s="34">
        <v>-413.03413641166549</v>
      </c>
      <c r="U246" s="34">
        <v>-473.70759651661206</v>
      </c>
      <c r="V246" s="34">
        <v>-532.85523073552724</v>
      </c>
      <c r="W246" s="34">
        <v>-594.10965435371406</v>
      </c>
      <c r="X246" s="34">
        <v>-658.02696626521595</v>
      </c>
      <c r="Y246" s="34">
        <v>-720.86029848216037</v>
      </c>
      <c r="Z246" s="34">
        <v>-782.02781846327105</v>
      </c>
      <c r="AA246" s="34">
        <v>-844.28280206925308</v>
      </c>
      <c r="AB246" s="34">
        <v>-901.27365836321155</v>
      </c>
      <c r="AC246" s="34">
        <v>-952.76502274410097</v>
      </c>
      <c r="AD246" s="34">
        <v>-1003.1604225784702</v>
      </c>
      <c r="AE246" s="34">
        <v>-1058.0003412156652</v>
      </c>
      <c r="AF246" s="34">
        <v>-1114.1850160296242</v>
      </c>
      <c r="AG246" s="34">
        <v>-1170.7622227583333</v>
      </c>
      <c r="AH246" s="34">
        <v>-1229.4911973903454</v>
      </c>
      <c r="AI246" s="34">
        <v>-1284.2490042848415</v>
      </c>
      <c r="AJ246" s="34">
        <v>-1334.5221558969438</v>
      </c>
      <c r="AK246" s="34">
        <v>-1383.9259797732116</v>
      </c>
      <c r="AL246" s="34">
        <v>-1446.9032907173084</v>
      </c>
      <c r="AM246" s="34">
        <v>-1510.3658828788352</v>
      </c>
      <c r="AN246" s="34">
        <v>-1572.8318728065146</v>
      </c>
      <c r="AO246" s="34">
        <v>-1632.5424000417063</v>
      </c>
      <c r="AP246" s="34">
        <v>-1683.4589064226382</v>
      </c>
      <c r="AQ246" s="34">
        <v>-1727.4556005397621</v>
      </c>
      <c r="AR246" s="34">
        <v>-1746.3043026073708</v>
      </c>
      <c r="AS246" s="34">
        <v>-1771.3818424536062</v>
      </c>
      <c r="AT246" s="34">
        <v>-1819.3458284233488</v>
      </c>
      <c r="AU246" s="34">
        <v>-1867.5177878618958</v>
      </c>
      <c r="AV246" s="34">
        <v>-1918.4559455508631</v>
      </c>
      <c r="AW246" s="34">
        <v>-1965.3068621155467</v>
      </c>
      <c r="AX246" s="34">
        <v>-2010.6472526553555</v>
      </c>
      <c r="AY246" s="34">
        <v>-2058.2060724308217</v>
      </c>
      <c r="AZ246" s="34">
        <v>-2110.6678820064899</v>
      </c>
      <c r="BA246" s="34">
        <v>-2165.3717371691791</v>
      </c>
      <c r="BB246" s="34">
        <v>-2222.5146237225208</v>
      </c>
      <c r="BC246" s="34">
        <v>-2282.8983402506551</v>
      </c>
      <c r="BD246" s="34">
        <v>-2343.8510255153096</v>
      </c>
      <c r="BE246" s="34">
        <v>-2407.7901152129352</v>
      </c>
      <c r="BF246" s="34">
        <v>-2475.3839146224718</v>
      </c>
      <c r="BG246" s="34">
        <v>-2549.5766775096868</v>
      </c>
      <c r="BH246" s="34">
        <v>-2628.8059846872457</v>
      </c>
      <c r="BI246" s="34">
        <v>-2705.5430880769877</v>
      </c>
      <c r="BJ246" s="34">
        <v>-2780.0220445768218</v>
      </c>
      <c r="BK246" s="34">
        <v>-2849.5118907419242</v>
      </c>
      <c r="BL246" s="34">
        <v>-2919.8250231336342</v>
      </c>
      <c r="BM246" s="34">
        <v>-2992.0087666228419</v>
      </c>
      <c r="BN246" s="34">
        <v>-3069.9486469492485</v>
      </c>
      <c r="BO246" s="34">
        <v>-3152.0155419037496</v>
      </c>
      <c r="BP246" s="34">
        <v>-3230.9812070044673</v>
      </c>
      <c r="BQ246" s="34">
        <v>-3308.1112796269399</v>
      </c>
      <c r="BR246" s="34">
        <v>-3380.2877526904217</v>
      </c>
      <c r="BS246" s="34">
        <v>-3463.8530961464144</v>
      </c>
      <c r="BT246" s="34">
        <v>-3552.2174683381977</v>
      </c>
      <c r="BU246" s="34">
        <v>-3646.6668761125652</v>
      </c>
      <c r="BV246" s="34">
        <v>-3746.8791573577641</v>
      </c>
      <c r="BW246" s="34">
        <v>-3863.6638115475898</v>
      </c>
      <c r="BX246" s="34">
        <v>-3982.5241131069133</v>
      </c>
      <c r="BY246" s="34">
        <v>-4064.9893923752247</v>
      </c>
      <c r="BZ246" s="34">
        <v>-4141.5041815146897</v>
      </c>
      <c r="CA246" s="34">
        <v>-4216.3161985910901</v>
      </c>
      <c r="CB246" s="34">
        <v>-4293.3982181026913</v>
      </c>
      <c r="CC246" s="34">
        <v>-4369.4291001769743</v>
      </c>
      <c r="CD246" s="34">
        <v>-4443.3382442070133</v>
      </c>
      <c r="CE246" s="34">
        <v>-4518.7469359517927</v>
      </c>
      <c r="CF246" s="34">
        <v>-4589.6328293482657</v>
      </c>
      <c r="CG246" s="34">
        <v>-4659.4295134218182</v>
      </c>
      <c r="CH246" s="34">
        <v>-4731.0809443463486</v>
      </c>
      <c r="CI246" s="34">
        <v>-4807.4426533391188</v>
      </c>
      <c r="CJ246" s="34">
        <v>-4884.3448323303737</v>
      </c>
      <c r="CK246" s="34">
        <v>-4961.4200417737793</v>
      </c>
      <c r="CL246" s="34">
        <v>-5041.7830158311508</v>
      </c>
      <c r="CM246" s="34">
        <v>-5118.2941797084295</v>
      </c>
      <c r="CN246" s="34">
        <v>-5194.0308108634481</v>
      </c>
      <c r="CO246" s="34">
        <v>-5273.0383413790196</v>
      </c>
      <c r="CP246" s="34">
        <v>-5357.9312956454969</v>
      </c>
      <c r="CQ246" s="34">
        <v>-5444.0138614544003</v>
      </c>
      <c r="CR246" s="34">
        <v>-5535.0539245522123</v>
      </c>
      <c r="CS246" s="34">
        <v>-5630.1581718254074</v>
      </c>
      <c r="CT246" s="34">
        <v>-5718.5136479658649</v>
      </c>
      <c r="CU246" s="34">
        <v>-5804.653189804445</v>
      </c>
      <c r="CV246" s="34">
        <v>-5893.8192521203855</v>
      </c>
      <c r="CW246" s="34">
        <v>-5988.3116837525859</v>
      </c>
      <c r="CX246" s="34">
        <v>-6083.9700761591921</v>
      </c>
      <c r="CY246" s="34">
        <v>-6179.9812598820472</v>
      </c>
      <c r="CZ246" s="34">
        <v>-6279.5218597212825</v>
      </c>
      <c r="DA246" s="34">
        <v>-6350.9626386484761</v>
      </c>
      <c r="DB246" s="34">
        <v>-6420.7546989772345</v>
      </c>
      <c r="DC246" s="34">
        <v>-6444.1244204223813</v>
      </c>
      <c r="DD246" s="34">
        <v>-6469.5292755891387</v>
      </c>
      <c r="DE246" s="34">
        <v>-6492.2206795427292</v>
      </c>
      <c r="DF246" s="34">
        <v>-6514.3583412316566</v>
      </c>
      <c r="DG246" s="34">
        <v>-6538.6194225284844</v>
      </c>
      <c r="DH246" s="34">
        <v>-6556.7319093528004</v>
      </c>
      <c r="DI246" s="34">
        <v>-6571.407582670814</v>
      </c>
      <c r="DJ246" s="34">
        <v>-6587.3417142784001</v>
      </c>
      <c r="DK246" s="34">
        <v>-6607.1175018546637</v>
      </c>
      <c r="DL246" s="34">
        <v>-6625.2378451549839</v>
      </c>
      <c r="DM246" s="34">
        <v>-6643.812672630097</v>
      </c>
      <c r="DN246" s="34">
        <v>-6665.3558655744318</v>
      </c>
      <c r="DO246" s="34">
        <v>-6681.4398952729298</v>
      </c>
      <c r="DP246" s="34">
        <v>-6694.6709125723473</v>
      </c>
      <c r="DQ246" s="34">
        <v>-6709.5602493136239</v>
      </c>
      <c r="DR246" s="34">
        <v>-6728.6827337185305</v>
      </c>
      <c r="DS246" s="34">
        <v>-6746.3780570260433</v>
      </c>
      <c r="DT246" s="34">
        <v>-6764.4376045457257</v>
      </c>
      <c r="DU246" s="34">
        <v>-6785.5213551147308</v>
      </c>
      <c r="DV246" s="34">
        <v>-6801.4544588681638</v>
      </c>
      <c r="DW246" s="34">
        <v>-6814.7360931146086</v>
      </c>
      <c r="DX246" s="34">
        <v>-6829.9608760159281</v>
      </c>
      <c r="DY246" s="34">
        <v>-6849.8743412130661</v>
      </c>
      <c r="DZ246" s="34">
        <v>-6868.8255725252775</v>
      </c>
      <c r="EA246" s="34">
        <v>-6888.3953385129298</v>
      </c>
      <c r="EB246" s="34">
        <v>-6911.0962568580126</v>
      </c>
      <c r="EC246" s="34">
        <v>-6928.8037244385305</v>
      </c>
      <c r="ED246" s="34">
        <v>-6943.8913860848852</v>
      </c>
      <c r="EE246" s="34">
        <v>-6958.0057513697893</v>
      </c>
      <c r="EF246" s="34">
        <v>-6992.5057374254056</v>
      </c>
      <c r="EG246" s="34">
        <v>-6985.9515516908486</v>
      </c>
      <c r="EH246" s="34">
        <v>-6994.9511779510485</v>
      </c>
      <c r="EI246" s="34">
        <v>-7006.8942712703192</v>
      </c>
      <c r="EJ246" s="34">
        <v>-7012.6040132390281</v>
      </c>
      <c r="EK246" s="34">
        <v>-7014.6038044108182</v>
      </c>
      <c r="EL246" s="34">
        <v>-7097.0826025058559</v>
      </c>
      <c r="EM246" s="34">
        <v>-7184.6451536182221</v>
      </c>
      <c r="EN246" s="34">
        <v>-7270.8765725728081</v>
      </c>
      <c r="EO246" s="34">
        <v>-7357.6636690300184</v>
      </c>
      <c r="EP246" s="34">
        <v>-7448.0150431079628</v>
      </c>
      <c r="EQ246" s="34">
        <v>-7533.1103339520978</v>
      </c>
      <c r="ER246" s="34">
        <v>-7615.2802239153916</v>
      </c>
      <c r="ES246" s="34">
        <v>-7705.8608177751703</v>
      </c>
      <c r="ET246" s="34">
        <v>-7805.7494830513715</v>
      </c>
      <c r="EU246" s="34">
        <v>-7902.7001817003338</v>
      </c>
      <c r="EV246" s="34">
        <v>-8000.3873301521171</v>
      </c>
      <c r="EW246" s="34">
        <v>-8104.4635687528762</v>
      </c>
      <c r="EX246" s="34">
        <v>-8198.1548761565336</v>
      </c>
      <c r="EY246" s="34">
        <v>-8285.7622084550076</v>
      </c>
      <c r="EZ246" s="34">
        <v>-8376.6067308357833</v>
      </c>
      <c r="FA246" s="34">
        <v>-8475.5334911771042</v>
      </c>
      <c r="FB246" s="34">
        <v>-8570.7337709348849</v>
      </c>
      <c r="FC246" s="34">
        <v>-8665.7225128231948</v>
      </c>
      <c r="FD246" s="34">
        <v>-8765.9051475753695</v>
      </c>
      <c r="FE246" s="34">
        <v>-8855.4763210421679</v>
      </c>
      <c r="FF246" s="34">
        <v>-8938.9678461409767</v>
      </c>
      <c r="FG246" s="34">
        <v>-9025.5857408653956</v>
      </c>
      <c r="FH246" s="34">
        <v>-9120.216200136465</v>
      </c>
      <c r="FI246" s="34">
        <v>-9211.9476291724259</v>
      </c>
      <c r="FJ246" s="34">
        <v>-9301.8171123309494</v>
      </c>
      <c r="FK246" s="34">
        <v>-9454.4243428091831</v>
      </c>
      <c r="FL246" s="34">
        <v>-9584.9880124242736</v>
      </c>
      <c r="FM246" s="34">
        <v>-9682.9017209291778</v>
      </c>
      <c r="FN246" s="34">
        <v>-9789.9878063330525</v>
      </c>
      <c r="FO246" s="34">
        <v>-9915.9087734509267</v>
      </c>
      <c r="FP246" s="34">
        <v>-10034.830086741989</v>
      </c>
      <c r="FQ246" s="34">
        <v>-10176.633005253936</v>
      </c>
      <c r="FR246" s="34">
        <v>-10330.594984692503</v>
      </c>
      <c r="FS246" s="34">
        <v>-10462.706798983607</v>
      </c>
      <c r="FT246" s="34">
        <v>-10582.375793301191</v>
      </c>
      <c r="FU246" s="34">
        <v>-10710.982167766268</v>
      </c>
      <c r="FV246" s="34">
        <v>-10858.158585238963</v>
      </c>
      <c r="FW246" s="34">
        <v>-10998.6193360691</v>
      </c>
      <c r="FX246" s="34">
        <v>-11138.652745330344</v>
      </c>
      <c r="FY246" s="34">
        <v>-11290.520209001559</v>
      </c>
      <c r="FZ246" s="34">
        <v>-11420.788801979998</v>
      </c>
      <c r="GA246" s="34">
        <v>-11538.635533978635</v>
      </c>
      <c r="GB246" s="34">
        <v>-11664.922132190482</v>
      </c>
      <c r="GC246" s="34">
        <v>-11809.089717056797</v>
      </c>
      <c r="GD246" s="34">
        <v>-11946.318937570664</v>
      </c>
      <c r="GE246" s="34">
        <v>-12082.9249926298</v>
      </c>
      <c r="GF246" s="34">
        <v>-12231.235881491928</v>
      </c>
      <c r="GG246" s="34">
        <v>-12358.473541793954</v>
      </c>
      <c r="GH246" s="34">
        <v>-12473.730114641512</v>
      </c>
      <c r="GI246" s="34">
        <v>-12597.645804628872</v>
      </c>
      <c r="GJ246" s="34">
        <v>-12739.399591282778</v>
      </c>
      <c r="GK246" s="34">
        <v>-12874.615766718074</v>
      </c>
      <c r="GL246" s="34">
        <v>-13009.497563057661</v>
      </c>
      <c r="GM246" s="34">
        <v>-13156.203148279032</v>
      </c>
      <c r="GN246" s="34">
        <v>-13283.180843518903</v>
      </c>
      <c r="GO246" s="34">
        <v>-13415.214830985849</v>
      </c>
      <c r="GP246" s="34">
        <v>-13565.576016368152</v>
      </c>
      <c r="GQ246" s="34">
        <v>-13733.946076616314</v>
      </c>
      <c r="GR246" s="34">
        <v>-13889.912097367</v>
      </c>
      <c r="GS246" s="34">
        <v>-14046.631036374354</v>
      </c>
      <c r="GT246" s="34">
        <v>-14227.729111752147</v>
      </c>
      <c r="GU246" s="34">
        <v>-14368.844668927006</v>
      </c>
      <c r="GV246" s="34">
        <v>-14456.995641875179</v>
      </c>
      <c r="GW246" s="34">
        <v>-14563.422028756488</v>
      </c>
      <c r="GX246" s="34">
        <v>-14706.242573509915</v>
      </c>
      <c r="GY246" s="34">
        <v>-14836.901926399667</v>
      </c>
      <c r="GZ246" s="34">
        <v>-14968.209566388081</v>
      </c>
      <c r="HA246" s="34">
        <v>-15123.352013581894</v>
      </c>
      <c r="HB246" s="34">
        <v>-15238.858158569574</v>
      </c>
      <c r="HC246" s="34">
        <v>-15302.747722072325</v>
      </c>
      <c r="HD246" s="34">
        <v>-15369.599765815106</v>
      </c>
      <c r="HE246" s="34">
        <v>-15517.270499939907</v>
      </c>
      <c r="HF246" s="34">
        <v>-15653.253020487331</v>
      </c>
      <c r="HG246" s="34">
        <v>-15790.041459138132</v>
      </c>
      <c r="HH246" s="34">
        <v>-15950.410849027976</v>
      </c>
      <c r="HI246" s="34">
        <v>-16071.684094804608</v>
      </c>
      <c r="HJ246" s="34">
        <v>-16170.679124012107</v>
      </c>
      <c r="HK246" s="34">
        <v>-16287.034146118709</v>
      </c>
      <c r="HL246" s="34">
        <v>-16438.061809280429</v>
      </c>
      <c r="HM246" s="34">
        <v>-16576.575284899638</v>
      </c>
      <c r="HN246" s="34">
        <v>-16714.112574631883</v>
      </c>
      <c r="HO246" s="34">
        <v>-16872.343043511075</v>
      </c>
      <c r="HP246" s="34">
        <v>-16989.796193319493</v>
      </c>
      <c r="HQ246" s="34">
        <v>-17083.011030509802</v>
      </c>
      <c r="HR246" s="34">
        <v>-17190.534572967383</v>
      </c>
      <c r="HS246" s="34">
        <v>-17336.724309284986</v>
      </c>
      <c r="HT246" s="34">
        <v>-17464.513782570746</v>
      </c>
      <c r="HU246" s="34">
        <v>-17733.340599039719</v>
      </c>
      <c r="HV246" s="34">
        <v>-18025.371083885162</v>
      </c>
      <c r="HW246" s="34">
        <v>-18280.955464457995</v>
      </c>
      <c r="HX246" s="34">
        <v>-18509.653160472491</v>
      </c>
      <c r="HY246" s="34">
        <v>-18752.019105054667</v>
      </c>
      <c r="HZ246" s="34">
        <v>-18869.597495581653</v>
      </c>
      <c r="IA246" s="34">
        <v>-18975.379570738278</v>
      </c>
      <c r="IB246" s="34">
        <v>-19081.664096543918</v>
      </c>
      <c r="IC246" s="34">
        <v>-19209.534232968635</v>
      </c>
      <c r="ID246" s="34">
        <v>-19297.491041599544</v>
      </c>
      <c r="IE246" s="34">
        <v>-19355.344023436537</v>
      </c>
      <c r="IF246" s="34">
        <v>-19424.504317864896</v>
      </c>
      <c r="IG246" s="34">
        <v>-19536.487154228002</v>
      </c>
      <c r="IH246" s="34">
        <v>-19636.866610840272</v>
      </c>
      <c r="II246" s="34">
        <v>-19739.86969786798</v>
      </c>
      <c r="IJ246" s="34">
        <v>-19869.528422986845</v>
      </c>
      <c r="IK246" s="34">
        <v>-19964.077842805309</v>
      </c>
      <c r="IL246" s="34">
        <v>-20033.888233788559</v>
      </c>
      <c r="IM246" s="34">
        <v>-20121.772967569475</v>
      </c>
      <c r="IN246" s="34">
        <v>-20257.869205105533</v>
      </c>
      <c r="IO246" s="34">
        <v>-20383.477279391915</v>
      </c>
      <c r="IP246" s="34">
        <v>-20511.0594344327</v>
      </c>
      <c r="IQ246" s="34">
        <v>-20663.653542600277</v>
      </c>
      <c r="IR246" s="34">
        <v>-20777.192242939498</v>
      </c>
      <c r="IS246" s="34">
        <v>-20863.148985837986</v>
      </c>
      <c r="IT246" s="34">
        <v>-20965.824944331554</v>
      </c>
      <c r="IU246" s="34">
        <v>-21117.249148456707</v>
      </c>
      <c r="IV246" s="34">
        <v>-21258.409025338944</v>
      </c>
      <c r="IW246" s="34">
        <v>-21401.218115996737</v>
      </c>
      <c r="IX246" s="34">
        <v>-21567.575940785911</v>
      </c>
      <c r="IY246" s="34">
        <v>-21703.295223808207</v>
      </c>
      <c r="IZ246" s="34">
        <v>-22083.582544530818</v>
      </c>
      <c r="JA246" s="34">
        <v>-22475.643769327195</v>
      </c>
      <c r="JB246" s="34">
        <v>-22903.548865470006</v>
      </c>
      <c r="JC246" s="34">
        <v>-23324.317461031835</v>
      </c>
      <c r="JD246" s="34">
        <v>-23747.436943345168</v>
      </c>
      <c r="JE246" s="34">
        <v>-24189.315581735187</v>
      </c>
      <c r="JF246" s="34">
        <v>-24623.109896080994</v>
      </c>
      <c r="JG246" s="34">
        <v>-25024.911219001919</v>
      </c>
      <c r="JH246" s="34">
        <v>-25442.998899054859</v>
      </c>
      <c r="JI246" s="34">
        <v>-25907.209174202937</v>
      </c>
      <c r="JJ246" s="34">
        <v>-26345.054065541619</v>
      </c>
      <c r="JK246" s="34">
        <v>-26786.476820749966</v>
      </c>
      <c r="JL246" s="34">
        <v>-27246.244615766667</v>
      </c>
      <c r="JM246" s="34">
        <v>-27672.150696127843</v>
      </c>
      <c r="JN246" s="34">
        <v>-28071.772854803803</v>
      </c>
      <c r="JO246" s="34">
        <v>-28479.480184028787</v>
      </c>
      <c r="JP246" s="34">
        <v>-28921.129992683273</v>
      </c>
      <c r="JQ246" s="34">
        <v>-29350.867813761608</v>
      </c>
      <c r="JR246" s="34">
        <v>-29780.52900866064</v>
      </c>
      <c r="JS246" s="34">
        <v>-30229.502248972934</v>
      </c>
      <c r="JT246" s="34">
        <v>-30646.319381734382</v>
      </c>
      <c r="JU246" s="34">
        <v>-31040.224704462722</v>
      </c>
      <c r="JV246" s="34">
        <v>-31448.110878710755</v>
      </c>
      <c r="JW246" s="34">
        <v>-31896.137656521747</v>
      </c>
      <c r="JX246" s="34">
        <v>-32335.996363044094</v>
      </c>
      <c r="JY246" s="34">
        <v>-32778.507680909148</v>
      </c>
      <c r="JZ246" s="34">
        <v>-33242.892429706917</v>
      </c>
      <c r="KA246" s="34">
        <v>-33675.652558688656</v>
      </c>
      <c r="KB246" s="34">
        <v>-34089.850610616137</v>
      </c>
      <c r="KC246" s="34">
        <v>-34534.121301335879</v>
      </c>
      <c r="KD246" s="34">
        <v>-34666.857097469132</v>
      </c>
      <c r="KE246" s="34">
        <v>-34692.167753872607</v>
      </c>
      <c r="KF246" s="34">
        <v>-34715.143406464107</v>
      </c>
      <c r="KG246" s="34">
        <v>-34760.313816581729</v>
      </c>
      <c r="KH246" s="34">
        <v>-34761.728406219016</v>
      </c>
      <c r="KI246" s="34">
        <v>-34722.107482471947</v>
      </c>
      <c r="KJ246" s="34">
        <v>-34697.935663133576</v>
      </c>
      <c r="KK246" s="34">
        <v>-34726.852019916681</v>
      </c>
      <c r="KL246" s="34">
        <v>-34728.867871197035</v>
      </c>
      <c r="KM246" s="34">
        <v>-34726.704764819748</v>
      </c>
      <c r="KN246" s="34">
        <v>-34745.563542243413</v>
      </c>
      <c r="KO246" s="34">
        <v>-34717.467428123164</v>
      </c>
      <c r="KP246" s="34">
        <v>-34645.521071241739</v>
      </c>
      <c r="KQ246" s="34">
        <v>-34588.658732396863</v>
      </c>
      <c r="KR246" s="34">
        <v>-34588.059933218341</v>
      </c>
      <c r="KS246" s="34">
        <v>-34561.273976470889</v>
      </c>
      <c r="KT246" s="34">
        <v>-34532.354715706897</v>
      </c>
      <c r="KU246" s="34">
        <v>-34528.702510199757</v>
      </c>
      <c r="KV246" s="34">
        <v>-34479.402072569712</v>
      </c>
      <c r="KW246" s="34">
        <v>-34386.329918258794</v>
      </c>
      <c r="KX246" s="34">
        <v>-34310.802625567878</v>
      </c>
      <c r="KY246" s="34">
        <v>-34295.447869478441</v>
      </c>
      <c r="KZ246" s="34">
        <v>-34253.327507503833</v>
      </c>
      <c r="LA246" s="34">
        <v>-34209.142950511618</v>
      </c>
      <c r="LB246" s="34">
        <v>-34192.728026064586</v>
      </c>
      <c r="LC246" s="34">
        <v>-34130.607901824151</v>
      </c>
      <c r="LD246" s="34">
        <v>-34024.295384138393</v>
      </c>
      <c r="LE246" s="34">
        <v>-33939.733930368617</v>
      </c>
      <c r="LF246" s="34">
        <v>-33920.577643451943</v>
      </c>
      <c r="LG246" s="34">
        <v>-33872.222214134097</v>
      </c>
      <c r="LH246" s="34">
        <v>-33836.1872670597</v>
      </c>
      <c r="LI246" s="34">
        <v>-33647.10740274861</v>
      </c>
      <c r="LJ246" s="34">
        <v>-33410.289094214138</v>
      </c>
      <c r="LK246" s="34">
        <v>-33126.215958858535</v>
      </c>
      <c r="LL246" s="34">
        <v>-32859.923543400248</v>
      </c>
      <c r="LM246" s="34">
        <v>-32653.324077946178</v>
      </c>
      <c r="LN246" s="34">
        <v>-32417.278717261594</v>
      </c>
      <c r="LO246" s="34">
        <v>-32173.174254315341</v>
      </c>
      <c r="LP246" s="34">
        <v>-31952.873493288385</v>
      </c>
      <c r="LQ246" s="34">
        <v>-31685.987066385125</v>
      </c>
      <c r="LR246" s="34">
        <v>-31726.748440707765</v>
      </c>
      <c r="LS246" s="34">
        <v>-31792.118473843919</v>
      </c>
      <c r="LT246" s="34">
        <v>-31923.023039565378</v>
      </c>
      <c r="LU246" s="34">
        <v>-32034.694107706538</v>
      </c>
      <c r="LV246" s="34">
        <v>-32150.505539772315</v>
      </c>
      <c r="LW246" s="34">
        <v>-32295.771964947297</v>
      </c>
      <c r="LX246" s="34">
        <v>-32400.767208627629</v>
      </c>
      <c r="LY246" s="34">
        <v>-32468.336659824497</v>
      </c>
      <c r="LZ246" s="34">
        <v>-32558.300427477054</v>
      </c>
      <c r="MA246" s="34">
        <v>-32710.698232185765</v>
      </c>
      <c r="MB246" s="34">
        <v>-32843.58320111085</v>
      </c>
      <c r="MC246" s="34">
        <v>-32981.186673792268</v>
      </c>
      <c r="MD246" s="34">
        <v>-33265.225155300759</v>
      </c>
      <c r="ME246" s="34">
        <v>-33507.891894102075</v>
      </c>
      <c r="MF246" s="34">
        <v>-33637.209913029939</v>
      </c>
      <c r="MG246" s="34">
        <v>-33752.606849828037</v>
      </c>
      <c r="MH246" s="34">
        <v>-33928.529504608137</v>
      </c>
      <c r="MI246" s="34">
        <v>-34084.218804972093</v>
      </c>
      <c r="MJ246" s="34">
        <v>-34221.430860077366</v>
      </c>
      <c r="MK246" s="34">
        <v>-34408.964713455156</v>
      </c>
      <c r="ML246" s="34">
        <v>-34567.026545255059</v>
      </c>
      <c r="MM246" s="34">
        <v>-34678.504246502707</v>
      </c>
      <c r="MN246" s="34">
        <v>-34805.135537274182</v>
      </c>
      <c r="MO246" s="34">
        <v>-34992.86141778007</v>
      </c>
      <c r="MP246" s="34">
        <v>-35164.965273650996</v>
      </c>
      <c r="MQ246" s="34">
        <v>-35343.665758951131</v>
      </c>
      <c r="MR246" s="34">
        <v>-35587.956979293769</v>
      </c>
      <c r="MS246" s="34">
        <v>-35791.958743047457</v>
      </c>
      <c r="MT246" s="34">
        <v>-35935.970762678742</v>
      </c>
      <c r="MU246" s="34">
        <v>-36097.981786238328</v>
      </c>
      <c r="MV246" s="34">
        <v>-36336.751818165605</v>
      </c>
      <c r="MW246" s="34">
        <v>-36430.673592946237</v>
      </c>
      <c r="MX246" s="34">
        <v>-36533.288626724883</v>
      </c>
      <c r="MY246" s="34">
        <v>-36717.771220072362</v>
      </c>
      <c r="MZ246" s="34">
        <v>-36853.075479176863</v>
      </c>
      <c r="NA246" s="34">
        <v>-36911.986198509308</v>
      </c>
      <c r="NB246" s="34">
        <v>-36989.315657592968</v>
      </c>
      <c r="NC246" s="34">
        <v>-37160.702539087528</v>
      </c>
      <c r="ND246" s="34">
        <v>-37303.95578396396</v>
      </c>
      <c r="NE246" s="34">
        <v>-37453.900763108963</v>
      </c>
      <c r="NF246" s="34">
        <v>-37702.836033994907</v>
      </c>
      <c r="NG246" s="34">
        <v>-37885.879194825749</v>
      </c>
      <c r="NH246" s="34">
        <v>-37970.498346845583</v>
      </c>
      <c r="NI246" s="34">
        <v>-38074.180860866414</v>
      </c>
      <c r="NJ246" s="34">
        <v>-38288.68258233511</v>
      </c>
      <c r="NK246" s="34">
        <v>-38466.540034131402</v>
      </c>
      <c r="NL246" s="34">
        <v>-38652.275124802276</v>
      </c>
      <c r="NM246" s="34">
        <v>-38870.830464288978</v>
      </c>
      <c r="NN246" s="34">
        <v>-38924.987446057043</v>
      </c>
      <c r="NO246" s="35">
        <v>-38100.753138735825</v>
      </c>
      <c r="NP246" s="8"/>
      <c r="NQ246" s="8"/>
    </row>
    <row r="247" spans="1:38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8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  <c r="JC247" s="1"/>
      <c r="JD247" s="1"/>
      <c r="JE247" s="1"/>
      <c r="JF247" s="1"/>
      <c r="JG247" s="1"/>
      <c r="JH247" s="1"/>
      <c r="JI247" s="1"/>
      <c r="JJ247" s="1"/>
      <c r="JK247" s="1"/>
      <c r="JL247" s="1"/>
      <c r="JM247" s="1"/>
      <c r="JN247" s="1"/>
      <c r="JO247" s="1"/>
      <c r="JP247" s="1"/>
      <c r="JQ247" s="1"/>
      <c r="JR247" s="1"/>
      <c r="JS247" s="1"/>
      <c r="JT247" s="1"/>
      <c r="JU247" s="1"/>
      <c r="JV247" s="1"/>
      <c r="JW247" s="1"/>
      <c r="JX247" s="1"/>
      <c r="JY247" s="1"/>
      <c r="JZ247" s="1"/>
      <c r="KA247" s="1"/>
      <c r="KB247" s="1"/>
      <c r="KC247" s="1"/>
      <c r="KD247" s="1"/>
      <c r="KE247" s="1"/>
      <c r="KF247" s="1"/>
      <c r="KG247" s="1"/>
      <c r="KH247" s="1"/>
      <c r="KI247" s="1"/>
      <c r="KJ247" s="1"/>
      <c r="KK247" s="1"/>
      <c r="KL247" s="1"/>
      <c r="KM247" s="1"/>
      <c r="KN247" s="1"/>
      <c r="KO247" s="1"/>
      <c r="KP247" s="1"/>
      <c r="KQ247" s="1"/>
      <c r="KR247" s="1"/>
      <c r="KS247" s="1"/>
      <c r="KT247" s="1"/>
      <c r="KU247" s="1"/>
      <c r="KV247" s="1"/>
      <c r="KW247" s="1"/>
      <c r="KX247" s="1"/>
      <c r="KY247" s="1"/>
      <c r="KZ247" s="1"/>
      <c r="LA247" s="1"/>
      <c r="LB247" s="1"/>
      <c r="LC247" s="1"/>
      <c r="LD247" s="1"/>
      <c r="LE247" s="1"/>
      <c r="LF247" s="1"/>
      <c r="LG247" s="1"/>
      <c r="LH247" s="1"/>
      <c r="LI247" s="1"/>
      <c r="LJ247" s="1"/>
      <c r="LK247" s="1"/>
      <c r="LL247" s="1"/>
      <c r="LM247" s="1"/>
      <c r="LN247" s="1"/>
      <c r="LO247" s="1"/>
      <c r="LP247" s="1"/>
      <c r="LQ247" s="1"/>
      <c r="LR247" s="1"/>
      <c r="LS247" s="1"/>
      <c r="LT247" s="1"/>
      <c r="LU247" s="1"/>
      <c r="LV247" s="1"/>
      <c r="LW247" s="1"/>
      <c r="LX247" s="1"/>
      <c r="LY247" s="1"/>
      <c r="LZ247" s="1"/>
      <c r="MA247" s="1"/>
      <c r="MB247" s="1"/>
      <c r="MC247" s="1"/>
      <c r="MD247" s="1"/>
      <c r="ME247" s="1"/>
      <c r="MF247" s="1"/>
      <c r="MG247" s="1"/>
      <c r="MH247" s="1"/>
      <c r="MI247" s="1"/>
      <c r="MJ247" s="1"/>
      <c r="MK247" s="1"/>
      <c r="ML247" s="1"/>
      <c r="MM247" s="1"/>
      <c r="MN247" s="1"/>
      <c r="MO247" s="1"/>
      <c r="MP247" s="1"/>
      <c r="MQ247" s="1"/>
      <c r="MR247" s="1"/>
      <c r="MS247" s="1"/>
      <c r="MT247" s="1"/>
      <c r="MU247" s="1"/>
      <c r="MV247" s="1"/>
      <c r="MW247" s="1"/>
      <c r="MX247" s="1"/>
      <c r="MY247" s="1"/>
      <c r="MZ247" s="1"/>
      <c r="NA247" s="1"/>
      <c r="NB247" s="1"/>
      <c r="NC247" s="1"/>
      <c r="ND247" s="1"/>
      <c r="NE247" s="1"/>
      <c r="NF247" s="1"/>
      <c r="NG247" s="1"/>
      <c r="NH247" s="1"/>
      <c r="NI247" s="1"/>
      <c r="NJ247" s="1"/>
      <c r="NK247" s="1"/>
      <c r="NL247" s="1"/>
      <c r="NM247" s="1"/>
      <c r="NN247" s="1"/>
      <c r="NO247" s="1"/>
      <c r="NP247" s="1"/>
      <c r="NQ247" s="1"/>
    </row>
    <row r="248" spans="1:381" s="10" customFormat="1" x14ac:dyDescent="0.2">
      <c r="A248" s="8"/>
      <c r="B248" s="8"/>
      <c r="C248" s="96" t="s">
        <v>94</v>
      </c>
      <c r="D248" s="8"/>
      <c r="E248" s="96" t="s">
        <v>95</v>
      </c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  <c r="FD248" s="8"/>
      <c r="FE248" s="8"/>
      <c r="FF248" s="8"/>
      <c r="FG248" s="8"/>
      <c r="FH248" s="8"/>
      <c r="FI248" s="8"/>
      <c r="FJ248" s="8"/>
      <c r="FK248" s="8"/>
      <c r="FL248" s="8"/>
      <c r="FM248" s="8"/>
      <c r="FN248" s="8"/>
      <c r="FO248" s="8"/>
      <c r="FP248" s="8"/>
      <c r="FQ248" s="8"/>
      <c r="FR248" s="8"/>
      <c r="FS248" s="8"/>
      <c r="FT248" s="8"/>
      <c r="FU248" s="8"/>
      <c r="FV248" s="8"/>
      <c r="FW248" s="8"/>
      <c r="FX248" s="8"/>
      <c r="FY248" s="8"/>
      <c r="FZ248" s="8"/>
      <c r="GA248" s="8"/>
      <c r="GB248" s="8"/>
      <c r="GC248" s="8"/>
      <c r="GD248" s="8"/>
      <c r="GE248" s="8"/>
      <c r="GF248" s="8"/>
      <c r="GG248" s="8"/>
      <c r="GH248" s="8"/>
      <c r="GI248" s="8"/>
      <c r="GJ248" s="8"/>
      <c r="GK248" s="8"/>
      <c r="GL248" s="8"/>
      <c r="GM248" s="8"/>
      <c r="GN248" s="8"/>
      <c r="GO248" s="8"/>
      <c r="GP248" s="8"/>
      <c r="GQ248" s="8"/>
      <c r="GR248" s="8"/>
      <c r="GS248" s="8"/>
      <c r="GT248" s="8"/>
      <c r="GU248" s="8"/>
      <c r="GV248" s="8"/>
      <c r="GW248" s="8"/>
      <c r="GX248" s="8"/>
      <c r="GY248" s="8"/>
      <c r="GZ248" s="8"/>
      <c r="HA248" s="8"/>
      <c r="HB248" s="8"/>
      <c r="HC248" s="8"/>
      <c r="HD248" s="8"/>
      <c r="HE248" s="8"/>
      <c r="HF248" s="8"/>
      <c r="HG248" s="8"/>
      <c r="HH248" s="8"/>
      <c r="HI248" s="8"/>
      <c r="HJ248" s="8"/>
      <c r="HK248" s="8"/>
      <c r="HL248" s="8"/>
      <c r="HM248" s="8"/>
      <c r="HN248" s="8"/>
      <c r="HO248" s="8"/>
      <c r="HP248" s="8"/>
      <c r="HQ248" s="8"/>
      <c r="HR248" s="8"/>
      <c r="HS248" s="8"/>
      <c r="HT248" s="8"/>
      <c r="HU248" s="8"/>
      <c r="HV248" s="8"/>
      <c r="HW248" s="8"/>
      <c r="HX248" s="8"/>
      <c r="HY248" s="8"/>
      <c r="HZ248" s="8"/>
      <c r="IA248" s="8"/>
      <c r="IB248" s="8"/>
      <c r="IC248" s="8"/>
      <c r="ID248" s="8"/>
      <c r="IE248" s="8"/>
      <c r="IF248" s="8"/>
      <c r="IG248" s="8"/>
      <c r="IH248" s="8"/>
      <c r="II248" s="8"/>
      <c r="IJ248" s="8"/>
      <c r="IK248" s="8"/>
      <c r="IL248" s="8"/>
      <c r="IM248" s="8"/>
      <c r="IN248" s="8"/>
      <c r="IO248" s="8"/>
      <c r="IP248" s="8"/>
      <c r="IQ248" s="8"/>
      <c r="IR248" s="8"/>
      <c r="IS248" s="8"/>
      <c r="IT248" s="8"/>
      <c r="IU248" s="8"/>
      <c r="IV248" s="8"/>
      <c r="IW248" s="8"/>
      <c r="IX248" s="8"/>
      <c r="IY248" s="8"/>
      <c r="IZ248" s="8"/>
      <c r="JA248" s="8"/>
      <c r="JB248" s="8"/>
      <c r="JC248" s="8"/>
      <c r="JD248" s="8"/>
      <c r="JE248" s="8"/>
      <c r="JF248" s="8"/>
      <c r="JG248" s="8"/>
      <c r="JH248" s="8"/>
      <c r="JI248" s="8"/>
      <c r="JJ248" s="8"/>
      <c r="JK248" s="8"/>
      <c r="JL248" s="8"/>
      <c r="JM248" s="8"/>
      <c r="JN248" s="8"/>
      <c r="JO248" s="8"/>
      <c r="JP248" s="8"/>
      <c r="JQ248" s="8"/>
      <c r="JR248" s="8"/>
      <c r="JS248" s="8"/>
      <c r="JT248" s="8"/>
      <c r="JU248" s="8"/>
      <c r="JV248" s="8"/>
      <c r="JW248" s="8"/>
      <c r="JX248" s="8"/>
      <c r="JY248" s="8"/>
      <c r="JZ248" s="8"/>
      <c r="KA248" s="8"/>
      <c r="KB248" s="8"/>
      <c r="KC248" s="8"/>
      <c r="KD248" s="8"/>
      <c r="KE248" s="8"/>
      <c r="KF248" s="8"/>
      <c r="KG248" s="8"/>
      <c r="KH248" s="8"/>
      <c r="KI248" s="8"/>
      <c r="KJ248" s="8"/>
      <c r="KK248" s="8"/>
      <c r="KL248" s="8"/>
      <c r="KM248" s="8"/>
      <c r="KN248" s="8"/>
      <c r="KO248" s="8"/>
      <c r="KP248" s="8"/>
      <c r="KQ248" s="8"/>
      <c r="KR248" s="8"/>
      <c r="KS248" s="8"/>
      <c r="KT248" s="8"/>
      <c r="KU248" s="8"/>
      <c r="KV248" s="8"/>
      <c r="KW248" s="8"/>
      <c r="KX248" s="8"/>
      <c r="KY248" s="8"/>
      <c r="KZ248" s="8"/>
      <c r="LA248" s="8"/>
      <c r="LB248" s="8"/>
      <c r="LC248" s="8"/>
      <c r="LD248" s="8"/>
      <c r="LE248" s="8"/>
      <c r="LF248" s="8"/>
      <c r="LG248" s="8"/>
      <c r="LH248" s="8"/>
      <c r="LI248" s="8"/>
      <c r="LJ248" s="8"/>
      <c r="LK248" s="8"/>
      <c r="LL248" s="8"/>
      <c r="LM248" s="8"/>
      <c r="LN248" s="8"/>
      <c r="LO248" s="8"/>
      <c r="LP248" s="8"/>
      <c r="LQ248" s="8"/>
      <c r="LR248" s="8"/>
      <c r="LS248" s="8"/>
      <c r="LT248" s="8"/>
      <c r="LU248" s="8"/>
      <c r="LV248" s="8"/>
      <c r="LW248" s="8"/>
      <c r="LX248" s="8"/>
      <c r="LY248" s="8"/>
      <c r="LZ248" s="8"/>
      <c r="MA248" s="8"/>
      <c r="MB248" s="8"/>
      <c r="MC248" s="8"/>
      <c r="MD248" s="8"/>
      <c r="ME248" s="8"/>
      <c r="MF248" s="8"/>
      <c r="MG248" s="8"/>
      <c r="MH248" s="8"/>
      <c r="MI248" s="8"/>
      <c r="MJ248" s="8"/>
      <c r="MK248" s="8"/>
      <c r="ML248" s="8"/>
      <c r="MM248" s="8"/>
      <c r="MN248" s="8"/>
      <c r="MO248" s="8"/>
      <c r="MP248" s="8"/>
      <c r="MQ248" s="8"/>
      <c r="MR248" s="8"/>
      <c r="MS248" s="8"/>
      <c r="MT248" s="8"/>
      <c r="MU248" s="8"/>
      <c r="MV248" s="8"/>
      <c r="MW248" s="8"/>
      <c r="MX248" s="8"/>
      <c r="MY248" s="8"/>
      <c r="MZ248" s="8"/>
      <c r="NA248" s="8"/>
      <c r="NB248" s="8"/>
      <c r="NC248" s="8"/>
      <c r="ND248" s="8"/>
      <c r="NE248" s="8"/>
      <c r="NF248" s="8"/>
      <c r="NG248" s="8"/>
      <c r="NH248" s="8"/>
      <c r="NI248" s="8"/>
      <c r="NJ248" s="8"/>
      <c r="NK248" s="8"/>
      <c r="NL248" s="8"/>
      <c r="NM248" s="8"/>
      <c r="NN248" s="8"/>
      <c r="NO248" s="8"/>
      <c r="NP248" s="8"/>
      <c r="NQ248" s="8"/>
    </row>
    <row r="249" spans="1:38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8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  <c r="JC249" s="1"/>
      <c r="JD249" s="1"/>
      <c r="JE249" s="1"/>
      <c r="JF249" s="1"/>
      <c r="JG249" s="1"/>
      <c r="JH249" s="1"/>
      <c r="JI249" s="1"/>
      <c r="JJ249" s="1"/>
      <c r="JK249" s="1"/>
      <c r="JL249" s="1"/>
      <c r="JM249" s="1"/>
      <c r="JN249" s="1"/>
      <c r="JO249" s="1"/>
      <c r="JP249" s="1"/>
      <c r="JQ249" s="1"/>
      <c r="JR249" s="1"/>
      <c r="JS249" s="1"/>
      <c r="JT249" s="1"/>
      <c r="JU249" s="1"/>
      <c r="JV249" s="1"/>
      <c r="JW249" s="1"/>
      <c r="JX249" s="1"/>
      <c r="JY249" s="1"/>
      <c r="JZ249" s="1"/>
      <c r="KA249" s="1"/>
      <c r="KB249" s="1"/>
      <c r="KC249" s="1"/>
      <c r="KD249" s="1"/>
      <c r="KE249" s="1"/>
      <c r="KF249" s="1"/>
      <c r="KG249" s="1"/>
      <c r="KH249" s="1"/>
      <c r="KI249" s="1"/>
      <c r="KJ249" s="1"/>
      <c r="KK249" s="1"/>
      <c r="KL249" s="1"/>
      <c r="KM249" s="1"/>
      <c r="KN249" s="1"/>
      <c r="KO249" s="1"/>
      <c r="KP249" s="1"/>
      <c r="KQ249" s="1"/>
      <c r="KR249" s="1"/>
      <c r="KS249" s="1"/>
      <c r="KT249" s="1"/>
      <c r="KU249" s="1"/>
      <c r="KV249" s="1"/>
      <c r="KW249" s="1"/>
      <c r="KX249" s="1"/>
      <c r="KY249" s="1"/>
      <c r="KZ249" s="1"/>
      <c r="LA249" s="1"/>
      <c r="LB249" s="1"/>
      <c r="LC249" s="1"/>
      <c r="LD249" s="1"/>
      <c r="LE249" s="1"/>
      <c r="LF249" s="1"/>
      <c r="LG249" s="1"/>
      <c r="LH249" s="1"/>
      <c r="LI249" s="1"/>
      <c r="LJ249" s="1"/>
      <c r="LK249" s="1"/>
      <c r="LL249" s="1"/>
      <c r="LM249" s="1"/>
      <c r="LN249" s="1"/>
      <c r="LO249" s="1"/>
      <c r="LP249" s="1"/>
      <c r="LQ249" s="1"/>
      <c r="LR249" s="1"/>
      <c r="LS249" s="1"/>
      <c r="LT249" s="1"/>
      <c r="LU249" s="1"/>
      <c r="LV249" s="1"/>
      <c r="LW249" s="1"/>
      <c r="LX249" s="1"/>
      <c r="LY249" s="1"/>
      <c r="LZ249" s="1"/>
      <c r="MA249" s="1"/>
      <c r="MB249" s="1"/>
      <c r="MC249" s="1"/>
      <c r="MD249" s="1"/>
      <c r="ME249" s="1"/>
      <c r="MF249" s="1"/>
      <c r="MG249" s="1"/>
      <c r="MH249" s="1"/>
      <c r="MI249" s="1"/>
      <c r="MJ249" s="1"/>
      <c r="MK249" s="1"/>
      <c r="ML249" s="1"/>
      <c r="MM249" s="1"/>
      <c r="MN249" s="1"/>
      <c r="MO249" s="1"/>
      <c r="MP249" s="1"/>
      <c r="MQ249" s="1"/>
      <c r="MR249" s="1"/>
      <c r="MS249" s="1"/>
      <c r="MT249" s="1"/>
      <c r="MU249" s="1"/>
      <c r="MV249" s="1"/>
      <c r="MW249" s="1"/>
      <c r="MX249" s="1"/>
      <c r="MY249" s="1"/>
      <c r="MZ249" s="1"/>
      <c r="NA249" s="1"/>
      <c r="NB249" s="1"/>
      <c r="NC249" s="1"/>
      <c r="ND249" s="1"/>
      <c r="NE249" s="1"/>
      <c r="NF249" s="1"/>
      <c r="NG249" s="1"/>
      <c r="NH249" s="1"/>
      <c r="NI249" s="1"/>
      <c r="NJ249" s="1"/>
      <c r="NK249" s="1"/>
      <c r="NL249" s="1"/>
      <c r="NM249" s="1"/>
      <c r="NN249" s="1"/>
      <c r="NO249" s="1"/>
      <c r="NP249" s="1"/>
      <c r="NQ249" s="1"/>
    </row>
    <row r="250" spans="1:381" x14ac:dyDescent="0.2">
      <c r="A250" s="1"/>
      <c r="B250" s="1"/>
      <c r="C250" s="1"/>
      <c r="D250" s="1"/>
      <c r="E250" s="1"/>
      <c r="F250" s="1"/>
      <c r="G250" s="1" t="s">
        <v>12</v>
      </c>
      <c r="H250" s="1"/>
      <c r="I250" s="1"/>
      <c r="J250" s="1"/>
      <c r="K250" s="8"/>
      <c r="L250" s="1"/>
      <c r="M250" s="1"/>
      <c r="N250" s="21">
        <v>44652</v>
      </c>
      <c r="O250" s="21">
        <v>44682</v>
      </c>
      <c r="P250" s="21">
        <v>44713</v>
      </c>
      <c r="Q250" s="21">
        <v>44743</v>
      </c>
      <c r="R250" s="21">
        <v>44774</v>
      </c>
      <c r="S250" s="21">
        <v>44805</v>
      </c>
      <c r="T250" s="21">
        <v>44835</v>
      </c>
      <c r="U250" s="21">
        <v>44866</v>
      </c>
      <c r="V250" s="21">
        <v>44896</v>
      </c>
      <c r="W250" s="21">
        <v>44927</v>
      </c>
      <c r="X250" s="21">
        <v>44958</v>
      </c>
      <c r="Y250" s="21">
        <v>44986</v>
      </c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  <c r="JC250" s="1"/>
      <c r="JD250" s="1"/>
      <c r="JE250" s="1"/>
      <c r="JF250" s="1"/>
      <c r="JG250" s="1"/>
      <c r="JH250" s="1"/>
      <c r="JI250" s="1"/>
      <c r="JJ250" s="1"/>
      <c r="JK250" s="1"/>
      <c r="JL250" s="1"/>
      <c r="JM250" s="1"/>
      <c r="JN250" s="1"/>
      <c r="JO250" s="1"/>
      <c r="JP250" s="1"/>
      <c r="JQ250" s="1"/>
      <c r="JR250" s="1"/>
      <c r="JS250" s="1"/>
      <c r="JT250" s="1"/>
      <c r="JU250" s="1"/>
      <c r="JV250" s="1"/>
      <c r="JW250" s="1"/>
      <c r="JX250" s="1"/>
      <c r="JY250" s="1"/>
      <c r="JZ250" s="1"/>
      <c r="KA250" s="1"/>
      <c r="KB250" s="1"/>
      <c r="KC250" s="1"/>
      <c r="KD250" s="1"/>
      <c r="KE250" s="1"/>
      <c r="KF250" s="1"/>
      <c r="KG250" s="1"/>
      <c r="KH250" s="1"/>
      <c r="KI250" s="1"/>
      <c r="KJ250" s="1"/>
      <c r="KK250" s="1"/>
      <c r="KL250" s="1"/>
      <c r="KM250" s="1"/>
      <c r="KN250" s="1"/>
      <c r="KO250" s="1"/>
      <c r="KP250" s="1"/>
      <c r="KQ250" s="1"/>
      <c r="KR250" s="1"/>
      <c r="KS250" s="1"/>
      <c r="KT250" s="1"/>
      <c r="KU250" s="1"/>
      <c r="KV250" s="1"/>
      <c r="KW250" s="1"/>
      <c r="KX250" s="1"/>
      <c r="KY250" s="1"/>
      <c r="KZ250" s="1"/>
      <c r="LA250" s="1"/>
      <c r="LB250" s="1"/>
      <c r="LC250" s="1"/>
      <c r="LD250" s="1"/>
      <c r="LE250" s="1"/>
      <c r="LF250" s="1"/>
      <c r="LG250" s="1"/>
      <c r="LH250" s="1"/>
      <c r="LI250" s="1"/>
      <c r="LJ250" s="1"/>
      <c r="LK250" s="1"/>
      <c r="LL250" s="1"/>
      <c r="LM250" s="1"/>
      <c r="LN250" s="1"/>
      <c r="LO250" s="1"/>
      <c r="LP250" s="1"/>
      <c r="LQ250" s="1"/>
      <c r="LR250" s="1"/>
      <c r="LS250" s="1"/>
      <c r="LT250" s="1"/>
      <c r="LU250" s="1"/>
      <c r="LV250" s="1"/>
      <c r="LW250" s="1"/>
      <c r="LX250" s="1"/>
      <c r="LY250" s="1"/>
      <c r="LZ250" s="1"/>
      <c r="MA250" s="1"/>
      <c r="MB250" s="1"/>
      <c r="MC250" s="1"/>
      <c r="MD250" s="1"/>
      <c r="ME250" s="1"/>
      <c r="MF250" s="1"/>
      <c r="MG250" s="1"/>
      <c r="MH250" s="1"/>
      <c r="MI250" s="1"/>
      <c r="MJ250" s="1"/>
      <c r="MK250" s="1"/>
      <c r="ML250" s="1"/>
      <c r="MM250" s="1"/>
      <c r="MN250" s="1"/>
      <c r="MO250" s="1"/>
      <c r="MP250" s="1"/>
      <c r="MQ250" s="1"/>
      <c r="MR250" s="1"/>
      <c r="MS250" s="1"/>
      <c r="MT250" s="1"/>
      <c r="MU250" s="1"/>
      <c r="MV250" s="1"/>
      <c r="MW250" s="1"/>
      <c r="MX250" s="1"/>
      <c r="MY250" s="1"/>
      <c r="MZ250" s="1"/>
      <c r="NA250" s="1"/>
      <c r="NB250" s="1"/>
      <c r="NC250" s="1"/>
      <c r="ND250" s="1"/>
      <c r="NE250" s="1"/>
      <c r="NF250" s="1"/>
      <c r="NG250" s="1"/>
      <c r="NH250" s="1"/>
      <c r="NI250" s="1"/>
      <c r="NJ250" s="1"/>
      <c r="NK250" s="1"/>
      <c r="NL250" s="1"/>
      <c r="NM250" s="1"/>
      <c r="NN250" s="1"/>
      <c r="NO250" s="1"/>
      <c r="NP250" s="1"/>
      <c r="NQ250" s="1"/>
    </row>
    <row r="251" spans="1:38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8"/>
      <c r="L251" s="1"/>
      <c r="M251" s="1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  <c r="JC251" s="1"/>
      <c r="JD251" s="1"/>
      <c r="JE251" s="1"/>
      <c r="JF251" s="1"/>
      <c r="JG251" s="1"/>
      <c r="JH251" s="1"/>
      <c r="JI251" s="1"/>
      <c r="JJ251" s="1"/>
      <c r="JK251" s="1"/>
      <c r="JL251" s="1"/>
      <c r="JM251" s="1"/>
      <c r="JN251" s="1"/>
      <c r="JO251" s="1"/>
      <c r="JP251" s="1"/>
      <c r="JQ251" s="1"/>
      <c r="JR251" s="1"/>
      <c r="JS251" s="1"/>
      <c r="JT251" s="1"/>
      <c r="JU251" s="1"/>
      <c r="JV251" s="1"/>
      <c r="JW251" s="1"/>
      <c r="JX251" s="1"/>
      <c r="JY251" s="1"/>
      <c r="JZ251" s="1"/>
      <c r="KA251" s="1"/>
      <c r="KB251" s="1"/>
      <c r="KC251" s="1"/>
      <c r="KD251" s="1"/>
      <c r="KE251" s="1"/>
      <c r="KF251" s="1"/>
      <c r="KG251" s="1"/>
      <c r="KH251" s="1"/>
      <c r="KI251" s="1"/>
      <c r="KJ251" s="1"/>
      <c r="KK251" s="1"/>
      <c r="KL251" s="1"/>
      <c r="KM251" s="1"/>
      <c r="KN251" s="1"/>
      <c r="KO251" s="1"/>
      <c r="KP251" s="1"/>
      <c r="KQ251" s="1"/>
      <c r="KR251" s="1"/>
      <c r="KS251" s="1"/>
      <c r="KT251" s="1"/>
      <c r="KU251" s="1"/>
      <c r="KV251" s="1"/>
      <c r="KW251" s="1"/>
      <c r="KX251" s="1"/>
      <c r="KY251" s="1"/>
      <c r="KZ251" s="1"/>
      <c r="LA251" s="1"/>
      <c r="LB251" s="1"/>
      <c r="LC251" s="1"/>
      <c r="LD251" s="1"/>
      <c r="LE251" s="1"/>
      <c r="LF251" s="1"/>
      <c r="LG251" s="1"/>
      <c r="LH251" s="1"/>
      <c r="LI251" s="1"/>
      <c r="LJ251" s="1"/>
      <c r="LK251" s="1"/>
      <c r="LL251" s="1"/>
      <c r="LM251" s="1"/>
      <c r="LN251" s="1"/>
      <c r="LO251" s="1"/>
      <c r="LP251" s="1"/>
      <c r="LQ251" s="1"/>
      <c r="LR251" s="1"/>
      <c r="LS251" s="1"/>
      <c r="LT251" s="1"/>
      <c r="LU251" s="1"/>
      <c r="LV251" s="1"/>
      <c r="LW251" s="1"/>
      <c r="LX251" s="1"/>
      <c r="LY251" s="1"/>
      <c r="LZ251" s="1"/>
      <c r="MA251" s="1"/>
      <c r="MB251" s="1"/>
      <c r="MC251" s="1"/>
      <c r="MD251" s="1"/>
      <c r="ME251" s="1"/>
      <c r="MF251" s="1"/>
      <c r="MG251" s="1"/>
      <c r="MH251" s="1"/>
      <c r="MI251" s="1"/>
      <c r="MJ251" s="1"/>
      <c r="MK251" s="1"/>
      <c r="ML251" s="1"/>
      <c r="MM251" s="1"/>
      <c r="MN251" s="1"/>
      <c r="MO251" s="1"/>
      <c r="MP251" s="1"/>
      <c r="MQ251" s="1"/>
      <c r="MR251" s="1"/>
      <c r="MS251" s="1"/>
      <c r="MT251" s="1"/>
      <c r="MU251" s="1"/>
      <c r="MV251" s="1"/>
      <c r="MW251" s="1"/>
      <c r="MX251" s="1"/>
      <c r="MY251" s="1"/>
      <c r="MZ251" s="1"/>
      <c r="NA251" s="1"/>
      <c r="NB251" s="1"/>
      <c r="NC251" s="1"/>
      <c r="ND251" s="1"/>
      <c r="NE251" s="1"/>
      <c r="NF251" s="1"/>
      <c r="NG251" s="1"/>
      <c r="NH251" s="1"/>
      <c r="NI251" s="1"/>
      <c r="NJ251" s="1"/>
      <c r="NK251" s="1"/>
      <c r="NL251" s="1"/>
      <c r="NM251" s="1"/>
      <c r="NN251" s="1"/>
      <c r="NO251" s="1"/>
      <c r="NP251" s="1"/>
      <c r="NQ251" s="1"/>
    </row>
    <row r="252" spans="1:381" x14ac:dyDescent="0.2">
      <c r="A252" s="1"/>
      <c r="B252" s="1"/>
      <c r="C252" s="1" t="s">
        <v>101</v>
      </c>
      <c r="D252" s="1"/>
      <c r="E252" s="1" t="s">
        <v>102</v>
      </c>
      <c r="F252" s="1"/>
      <c r="G252" s="1" t="s">
        <v>103</v>
      </c>
      <c r="H252" s="1"/>
      <c r="I252" s="1"/>
      <c r="J252" s="1"/>
      <c r="K252" s="9"/>
      <c r="L252" s="3"/>
      <c r="M252" s="1"/>
      <c r="N252" s="331">
        <v>0.17</v>
      </c>
      <c r="O252" s="331">
        <v>0.17</v>
      </c>
      <c r="P252" s="331">
        <v>0.17</v>
      </c>
      <c r="Q252" s="331">
        <v>0.17</v>
      </c>
      <c r="R252" s="331">
        <v>0.17</v>
      </c>
      <c r="S252" s="331">
        <v>0.17</v>
      </c>
      <c r="T252" s="331">
        <v>0.17</v>
      </c>
      <c r="U252" s="331">
        <v>0.17</v>
      </c>
      <c r="V252" s="331">
        <v>0.17</v>
      </c>
      <c r="W252" s="331">
        <v>0.17</v>
      </c>
      <c r="X252" s="331">
        <v>0.17</v>
      </c>
      <c r="Y252" s="331">
        <v>0.17</v>
      </c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  <c r="JC252" s="1"/>
      <c r="JD252" s="1"/>
      <c r="JE252" s="1"/>
      <c r="JF252" s="1"/>
      <c r="JG252" s="1"/>
      <c r="JH252" s="1"/>
      <c r="JI252" s="1"/>
      <c r="JJ252" s="1"/>
      <c r="JK252" s="1"/>
      <c r="JL252" s="1"/>
      <c r="JM252" s="1"/>
      <c r="JN252" s="1"/>
      <c r="JO252" s="1"/>
      <c r="JP252" s="1"/>
      <c r="JQ252" s="1"/>
      <c r="JR252" s="1"/>
      <c r="JS252" s="1"/>
      <c r="JT252" s="1"/>
      <c r="JU252" s="1"/>
      <c r="JV252" s="1"/>
      <c r="JW252" s="1"/>
      <c r="JX252" s="1"/>
      <c r="JY252" s="1"/>
      <c r="JZ252" s="1"/>
      <c r="KA252" s="1"/>
      <c r="KB252" s="1"/>
      <c r="KC252" s="1"/>
      <c r="KD252" s="1"/>
      <c r="KE252" s="1"/>
      <c r="KF252" s="1"/>
      <c r="KG252" s="1"/>
      <c r="KH252" s="1"/>
      <c r="KI252" s="1"/>
      <c r="KJ252" s="1"/>
      <c r="KK252" s="1"/>
      <c r="KL252" s="1"/>
      <c r="KM252" s="1"/>
      <c r="KN252" s="1"/>
      <c r="KO252" s="1"/>
      <c r="KP252" s="1"/>
      <c r="KQ252" s="1"/>
      <c r="KR252" s="1"/>
      <c r="KS252" s="1"/>
      <c r="KT252" s="1"/>
      <c r="KU252" s="1"/>
      <c r="KV252" s="1"/>
      <c r="KW252" s="1"/>
      <c r="KX252" s="1"/>
      <c r="KY252" s="1"/>
      <c r="KZ252" s="1"/>
      <c r="LA252" s="1"/>
      <c r="LB252" s="1"/>
      <c r="LC252" s="1"/>
      <c r="LD252" s="1"/>
      <c r="LE252" s="1"/>
      <c r="LF252" s="1"/>
      <c r="LG252" s="1"/>
      <c r="LH252" s="1"/>
      <c r="LI252" s="1"/>
      <c r="LJ252" s="1"/>
      <c r="LK252" s="1"/>
      <c r="LL252" s="1"/>
      <c r="LM252" s="1"/>
      <c r="LN252" s="1"/>
      <c r="LO252" s="1"/>
      <c r="LP252" s="1"/>
      <c r="LQ252" s="1"/>
      <c r="LR252" s="1"/>
      <c r="LS252" s="1"/>
      <c r="LT252" s="1"/>
      <c r="LU252" s="1"/>
      <c r="LV252" s="1"/>
      <c r="LW252" s="1"/>
      <c r="LX252" s="1"/>
      <c r="LY252" s="1"/>
      <c r="LZ252" s="1"/>
      <c r="MA252" s="1"/>
      <c r="MB252" s="1"/>
      <c r="MC252" s="1"/>
      <c r="MD252" s="1"/>
      <c r="ME252" s="1"/>
      <c r="MF252" s="1"/>
      <c r="MG252" s="1"/>
      <c r="MH252" s="1"/>
      <c r="MI252" s="1"/>
      <c r="MJ252" s="1"/>
      <c r="MK252" s="1"/>
      <c r="ML252" s="1"/>
      <c r="MM252" s="1"/>
      <c r="MN252" s="1"/>
      <c r="MO252" s="1"/>
      <c r="MP252" s="1"/>
      <c r="MQ252" s="1"/>
      <c r="MR252" s="1"/>
      <c r="MS252" s="1"/>
      <c r="MT252" s="1"/>
      <c r="MU252" s="1"/>
      <c r="MV252" s="1"/>
      <c r="MW252" s="1"/>
      <c r="MX252" s="1"/>
      <c r="MY252" s="1"/>
      <c r="MZ252" s="1"/>
      <c r="NA252" s="1"/>
      <c r="NB252" s="1"/>
      <c r="NC252" s="1"/>
      <c r="ND252" s="1"/>
      <c r="NE252" s="1"/>
      <c r="NF252" s="1"/>
      <c r="NG252" s="1"/>
      <c r="NH252" s="1"/>
      <c r="NI252" s="1"/>
      <c r="NJ252" s="1"/>
      <c r="NK252" s="1"/>
      <c r="NL252" s="1"/>
      <c r="NM252" s="1"/>
      <c r="NN252" s="1"/>
      <c r="NO252" s="1"/>
      <c r="NP252" s="1"/>
      <c r="NQ252" s="1"/>
    </row>
    <row r="253" spans="1:38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8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  <c r="JC253" s="1"/>
      <c r="JD253" s="1"/>
      <c r="JE253" s="1"/>
      <c r="JF253" s="1"/>
      <c r="JG253" s="1"/>
      <c r="JH253" s="1"/>
      <c r="JI253" s="1"/>
      <c r="JJ253" s="1"/>
      <c r="JK253" s="1"/>
      <c r="JL253" s="1"/>
      <c r="JM253" s="1"/>
      <c r="JN253" s="1"/>
      <c r="JO253" s="1"/>
      <c r="JP253" s="1"/>
      <c r="JQ253" s="1"/>
      <c r="JR253" s="1"/>
      <c r="JS253" s="1"/>
      <c r="JT253" s="1"/>
      <c r="JU253" s="1"/>
      <c r="JV253" s="1"/>
      <c r="JW253" s="1"/>
      <c r="JX253" s="1"/>
      <c r="JY253" s="1"/>
      <c r="JZ253" s="1"/>
      <c r="KA253" s="1"/>
      <c r="KB253" s="1"/>
      <c r="KC253" s="1"/>
      <c r="KD253" s="1"/>
      <c r="KE253" s="1"/>
      <c r="KF253" s="1"/>
      <c r="KG253" s="1"/>
      <c r="KH253" s="1"/>
      <c r="KI253" s="1"/>
      <c r="KJ253" s="1"/>
      <c r="KK253" s="1"/>
      <c r="KL253" s="1"/>
      <c r="KM253" s="1"/>
      <c r="KN253" s="1"/>
      <c r="KO253" s="1"/>
      <c r="KP253" s="1"/>
      <c r="KQ253" s="1"/>
      <c r="KR253" s="1"/>
      <c r="KS253" s="1"/>
      <c r="KT253" s="1"/>
      <c r="KU253" s="1"/>
      <c r="KV253" s="1"/>
      <c r="KW253" s="1"/>
      <c r="KX253" s="1"/>
      <c r="KY253" s="1"/>
      <c r="KZ253" s="1"/>
      <c r="LA253" s="1"/>
      <c r="LB253" s="1"/>
      <c r="LC253" s="1"/>
      <c r="LD253" s="1"/>
      <c r="LE253" s="1"/>
      <c r="LF253" s="1"/>
      <c r="LG253" s="1"/>
      <c r="LH253" s="1"/>
      <c r="LI253" s="1"/>
      <c r="LJ253" s="1"/>
      <c r="LK253" s="1"/>
      <c r="LL253" s="1"/>
      <c r="LM253" s="1"/>
      <c r="LN253" s="1"/>
      <c r="LO253" s="1"/>
      <c r="LP253" s="1"/>
      <c r="LQ253" s="1"/>
      <c r="LR253" s="1"/>
      <c r="LS253" s="1"/>
      <c r="LT253" s="1"/>
      <c r="LU253" s="1"/>
      <c r="LV253" s="1"/>
      <c r="LW253" s="1"/>
      <c r="LX253" s="1"/>
      <c r="LY253" s="1"/>
      <c r="LZ253" s="1"/>
      <c r="MA253" s="1"/>
      <c r="MB253" s="1"/>
      <c r="MC253" s="1"/>
      <c r="MD253" s="1"/>
      <c r="ME253" s="1"/>
      <c r="MF253" s="1"/>
      <c r="MG253" s="1"/>
      <c r="MH253" s="1"/>
      <c r="MI253" s="1"/>
      <c r="MJ253" s="1"/>
      <c r="MK253" s="1"/>
      <c r="ML253" s="1"/>
      <c r="MM253" s="1"/>
      <c r="MN253" s="1"/>
      <c r="MO253" s="1"/>
      <c r="MP253" s="1"/>
      <c r="MQ253" s="1"/>
      <c r="MR253" s="1"/>
      <c r="MS253" s="1"/>
      <c r="MT253" s="1"/>
      <c r="MU253" s="1"/>
      <c r="MV253" s="1"/>
      <c r="MW253" s="1"/>
      <c r="MX253" s="1"/>
      <c r="MY253" s="1"/>
      <c r="MZ253" s="1"/>
      <c r="NA253" s="1"/>
      <c r="NB253" s="1"/>
      <c r="NC253" s="1"/>
      <c r="ND253" s="1"/>
      <c r="NE253" s="1"/>
      <c r="NF253" s="1"/>
      <c r="NG253" s="1"/>
      <c r="NH253" s="1"/>
      <c r="NI253" s="1"/>
      <c r="NJ253" s="1"/>
      <c r="NK253" s="1"/>
      <c r="NL253" s="1"/>
      <c r="NM253" s="1"/>
      <c r="NN253" s="1"/>
      <c r="NO253" s="1"/>
      <c r="NP253" s="1"/>
      <c r="NQ253" s="1"/>
    </row>
    <row r="254" spans="1:381" x14ac:dyDescent="0.2">
      <c r="A254" s="1"/>
      <c r="B254" s="1"/>
      <c r="C254" s="1"/>
      <c r="D254" s="1"/>
      <c r="E254" s="1"/>
      <c r="F254" s="1"/>
      <c r="G254" s="1" t="s">
        <v>14</v>
      </c>
      <c r="H254" s="1"/>
      <c r="I254" s="1"/>
      <c r="J254" s="1"/>
      <c r="K254" s="14"/>
      <c r="L254" s="1"/>
      <c r="M254" s="1"/>
      <c r="N254" s="15" t="s">
        <v>640</v>
      </c>
      <c r="O254" s="15" t="s">
        <v>641</v>
      </c>
      <c r="P254" s="15" t="s">
        <v>642</v>
      </c>
      <c r="Q254" s="15" t="s">
        <v>643</v>
      </c>
      <c r="R254" s="15" t="s">
        <v>644</v>
      </c>
      <c r="S254" s="15" t="s">
        <v>645</v>
      </c>
      <c r="T254" s="15" t="s">
        <v>646</v>
      </c>
      <c r="U254" s="15" t="s">
        <v>640</v>
      </c>
      <c r="V254" s="15" t="s">
        <v>641</v>
      </c>
      <c r="W254" s="15" t="s">
        <v>642</v>
      </c>
      <c r="X254" s="15" t="s">
        <v>643</v>
      </c>
      <c r="Y254" s="15" t="s">
        <v>644</v>
      </c>
      <c r="Z254" s="15" t="s">
        <v>645</v>
      </c>
      <c r="AA254" s="15" t="s">
        <v>646</v>
      </c>
      <c r="AB254" s="15" t="s">
        <v>640</v>
      </c>
      <c r="AC254" s="15" t="s">
        <v>641</v>
      </c>
      <c r="AD254" s="15" t="s">
        <v>642</v>
      </c>
      <c r="AE254" s="15" t="s">
        <v>643</v>
      </c>
      <c r="AF254" s="15" t="s">
        <v>644</v>
      </c>
      <c r="AG254" s="15" t="s">
        <v>645</v>
      </c>
      <c r="AH254" s="15" t="s">
        <v>646</v>
      </c>
      <c r="AI254" s="15" t="s">
        <v>640</v>
      </c>
      <c r="AJ254" s="15" t="s">
        <v>641</v>
      </c>
      <c r="AK254" s="15" t="s">
        <v>642</v>
      </c>
      <c r="AL254" s="15" t="s">
        <v>643</v>
      </c>
      <c r="AM254" s="15" t="s">
        <v>644</v>
      </c>
      <c r="AN254" s="15" t="s">
        <v>645</v>
      </c>
      <c r="AO254" s="15" t="s">
        <v>646</v>
      </c>
      <c r="AP254" s="15" t="s">
        <v>640</v>
      </c>
      <c r="AQ254" s="15" t="s">
        <v>641</v>
      </c>
      <c r="AR254" s="15" t="s">
        <v>642</v>
      </c>
      <c r="AS254" s="15" t="s">
        <v>643</v>
      </c>
      <c r="AT254" s="15" t="s">
        <v>644</v>
      </c>
      <c r="AU254" s="15" t="s">
        <v>645</v>
      </c>
      <c r="AV254" s="15" t="s">
        <v>646</v>
      </c>
      <c r="AW254" s="15" t="s">
        <v>640</v>
      </c>
      <c r="AX254" s="15" t="s">
        <v>641</v>
      </c>
      <c r="AY254" s="15" t="s">
        <v>642</v>
      </c>
      <c r="AZ254" s="15" t="s">
        <v>643</v>
      </c>
      <c r="BA254" s="15" t="s">
        <v>644</v>
      </c>
      <c r="BB254" s="15" t="s">
        <v>645</v>
      </c>
      <c r="BC254" s="15" t="s">
        <v>646</v>
      </c>
      <c r="BD254" s="15" t="s">
        <v>640</v>
      </c>
      <c r="BE254" s="15" t="s">
        <v>641</v>
      </c>
      <c r="BF254" s="15" t="s">
        <v>642</v>
      </c>
      <c r="BG254" s="15" t="s">
        <v>643</v>
      </c>
      <c r="BH254" s="15" t="s">
        <v>644</v>
      </c>
      <c r="BI254" s="15" t="s">
        <v>645</v>
      </c>
      <c r="BJ254" s="15" t="s">
        <v>646</v>
      </c>
      <c r="BK254" s="15" t="s">
        <v>640</v>
      </c>
      <c r="BL254" s="15" t="s">
        <v>641</v>
      </c>
      <c r="BM254" s="15" t="s">
        <v>642</v>
      </c>
      <c r="BN254" s="15" t="s">
        <v>643</v>
      </c>
      <c r="BO254" s="15" t="s">
        <v>644</v>
      </c>
      <c r="BP254" s="15" t="s">
        <v>645</v>
      </c>
      <c r="BQ254" s="15" t="s">
        <v>646</v>
      </c>
      <c r="BR254" s="15" t="s">
        <v>640</v>
      </c>
      <c r="BS254" s="15" t="s">
        <v>641</v>
      </c>
      <c r="BT254" s="15" t="s">
        <v>642</v>
      </c>
      <c r="BU254" s="15" t="s">
        <v>643</v>
      </c>
      <c r="BV254" s="15" t="s">
        <v>644</v>
      </c>
      <c r="BW254" s="15" t="s">
        <v>645</v>
      </c>
      <c r="BX254" s="15" t="s">
        <v>646</v>
      </c>
      <c r="BY254" s="15" t="s">
        <v>640</v>
      </c>
      <c r="BZ254" s="15" t="s">
        <v>641</v>
      </c>
      <c r="CA254" s="15" t="s">
        <v>642</v>
      </c>
      <c r="CB254" s="15" t="s">
        <v>643</v>
      </c>
      <c r="CC254" s="15" t="s">
        <v>644</v>
      </c>
      <c r="CD254" s="15" t="s">
        <v>645</v>
      </c>
      <c r="CE254" s="15" t="s">
        <v>646</v>
      </c>
      <c r="CF254" s="15" t="s">
        <v>640</v>
      </c>
      <c r="CG254" s="15" t="s">
        <v>641</v>
      </c>
      <c r="CH254" s="15" t="s">
        <v>642</v>
      </c>
      <c r="CI254" s="15" t="s">
        <v>643</v>
      </c>
      <c r="CJ254" s="15" t="s">
        <v>644</v>
      </c>
      <c r="CK254" s="15" t="s">
        <v>645</v>
      </c>
      <c r="CL254" s="15" t="s">
        <v>646</v>
      </c>
      <c r="CM254" s="15" t="s">
        <v>640</v>
      </c>
      <c r="CN254" s="15" t="s">
        <v>641</v>
      </c>
      <c r="CO254" s="15" t="s">
        <v>642</v>
      </c>
      <c r="CP254" s="15" t="s">
        <v>643</v>
      </c>
      <c r="CQ254" s="15" t="s">
        <v>644</v>
      </c>
      <c r="CR254" s="15" t="s">
        <v>645</v>
      </c>
      <c r="CS254" s="15" t="s">
        <v>646</v>
      </c>
      <c r="CT254" s="15" t="s">
        <v>640</v>
      </c>
      <c r="CU254" s="15" t="s">
        <v>641</v>
      </c>
      <c r="CV254" s="15" t="s">
        <v>642</v>
      </c>
      <c r="CW254" s="15" t="s">
        <v>643</v>
      </c>
      <c r="CX254" s="15" t="s">
        <v>644</v>
      </c>
      <c r="CY254" s="15" t="s">
        <v>645</v>
      </c>
      <c r="CZ254" s="15" t="s">
        <v>646</v>
      </c>
      <c r="DA254" s="15" t="s">
        <v>640</v>
      </c>
      <c r="DB254" s="15" t="s">
        <v>641</v>
      </c>
      <c r="DC254" s="15" t="s">
        <v>642</v>
      </c>
      <c r="DD254" s="15" t="s">
        <v>643</v>
      </c>
      <c r="DE254" s="15" t="s">
        <v>644</v>
      </c>
      <c r="DF254" s="15" t="s">
        <v>645</v>
      </c>
      <c r="DG254" s="15" t="s">
        <v>646</v>
      </c>
      <c r="DH254" s="15" t="s">
        <v>640</v>
      </c>
      <c r="DI254" s="15" t="s">
        <v>641</v>
      </c>
      <c r="DJ254" s="15" t="s">
        <v>642</v>
      </c>
      <c r="DK254" s="15" t="s">
        <v>643</v>
      </c>
      <c r="DL254" s="15" t="s">
        <v>644</v>
      </c>
      <c r="DM254" s="15" t="s">
        <v>645</v>
      </c>
      <c r="DN254" s="15" t="s">
        <v>646</v>
      </c>
      <c r="DO254" s="15" t="s">
        <v>640</v>
      </c>
      <c r="DP254" s="15" t="s">
        <v>641</v>
      </c>
      <c r="DQ254" s="15" t="s">
        <v>642</v>
      </c>
      <c r="DR254" s="15" t="s">
        <v>643</v>
      </c>
      <c r="DS254" s="15" t="s">
        <v>644</v>
      </c>
      <c r="DT254" s="15" t="s">
        <v>645</v>
      </c>
      <c r="DU254" s="15" t="s">
        <v>646</v>
      </c>
      <c r="DV254" s="15" t="s">
        <v>640</v>
      </c>
      <c r="DW254" s="15" t="s">
        <v>641</v>
      </c>
      <c r="DX254" s="15" t="s">
        <v>642</v>
      </c>
      <c r="DY254" s="15" t="s">
        <v>643</v>
      </c>
      <c r="DZ254" s="15" t="s">
        <v>644</v>
      </c>
      <c r="EA254" s="15" t="s">
        <v>645</v>
      </c>
      <c r="EB254" s="15" t="s">
        <v>646</v>
      </c>
      <c r="EC254" s="15" t="s">
        <v>640</v>
      </c>
      <c r="ED254" s="15" t="s">
        <v>641</v>
      </c>
      <c r="EE254" s="15" t="s">
        <v>642</v>
      </c>
      <c r="EF254" s="15" t="s">
        <v>643</v>
      </c>
      <c r="EG254" s="15" t="s">
        <v>644</v>
      </c>
      <c r="EH254" s="15" t="s">
        <v>645</v>
      </c>
      <c r="EI254" s="15" t="s">
        <v>646</v>
      </c>
      <c r="EJ254" s="15" t="s">
        <v>640</v>
      </c>
      <c r="EK254" s="15" t="s">
        <v>641</v>
      </c>
      <c r="EL254" s="15" t="s">
        <v>642</v>
      </c>
      <c r="EM254" s="15" t="s">
        <v>643</v>
      </c>
      <c r="EN254" s="15" t="s">
        <v>644</v>
      </c>
      <c r="EO254" s="15" t="s">
        <v>645</v>
      </c>
      <c r="EP254" s="15" t="s">
        <v>646</v>
      </c>
      <c r="EQ254" s="15" t="s">
        <v>640</v>
      </c>
      <c r="ER254" s="15" t="s">
        <v>641</v>
      </c>
      <c r="ES254" s="15" t="s">
        <v>642</v>
      </c>
      <c r="ET254" s="15" t="s">
        <v>643</v>
      </c>
      <c r="EU254" s="15" t="s">
        <v>644</v>
      </c>
      <c r="EV254" s="15" t="s">
        <v>645</v>
      </c>
      <c r="EW254" s="15" t="s">
        <v>646</v>
      </c>
      <c r="EX254" s="15" t="s">
        <v>640</v>
      </c>
      <c r="EY254" s="15" t="s">
        <v>641</v>
      </c>
      <c r="EZ254" s="15" t="s">
        <v>642</v>
      </c>
      <c r="FA254" s="15" t="s">
        <v>643</v>
      </c>
      <c r="FB254" s="15" t="s">
        <v>644</v>
      </c>
      <c r="FC254" s="15" t="s">
        <v>645</v>
      </c>
      <c r="FD254" s="15" t="s">
        <v>646</v>
      </c>
      <c r="FE254" s="15" t="s">
        <v>640</v>
      </c>
      <c r="FF254" s="15" t="s">
        <v>641</v>
      </c>
      <c r="FG254" s="15" t="s">
        <v>642</v>
      </c>
      <c r="FH254" s="15" t="s">
        <v>643</v>
      </c>
      <c r="FI254" s="15" t="s">
        <v>644</v>
      </c>
      <c r="FJ254" s="15" t="s">
        <v>645</v>
      </c>
      <c r="FK254" s="15" t="s">
        <v>646</v>
      </c>
      <c r="FL254" s="15" t="s">
        <v>640</v>
      </c>
      <c r="FM254" s="15" t="s">
        <v>641</v>
      </c>
      <c r="FN254" s="15" t="s">
        <v>642</v>
      </c>
      <c r="FO254" s="15" t="s">
        <v>643</v>
      </c>
      <c r="FP254" s="15" t="s">
        <v>644</v>
      </c>
      <c r="FQ254" s="15" t="s">
        <v>645</v>
      </c>
      <c r="FR254" s="15" t="s">
        <v>646</v>
      </c>
      <c r="FS254" s="15" t="s">
        <v>640</v>
      </c>
      <c r="FT254" s="15" t="s">
        <v>641</v>
      </c>
      <c r="FU254" s="15" t="s">
        <v>642</v>
      </c>
      <c r="FV254" s="15" t="s">
        <v>643</v>
      </c>
      <c r="FW254" s="15" t="s">
        <v>644</v>
      </c>
      <c r="FX254" s="15" t="s">
        <v>645</v>
      </c>
      <c r="FY254" s="15" t="s">
        <v>646</v>
      </c>
      <c r="FZ254" s="15" t="s">
        <v>640</v>
      </c>
      <c r="GA254" s="15" t="s">
        <v>641</v>
      </c>
      <c r="GB254" s="15" t="s">
        <v>642</v>
      </c>
      <c r="GC254" s="15" t="s">
        <v>643</v>
      </c>
      <c r="GD254" s="15" t="s">
        <v>644</v>
      </c>
      <c r="GE254" s="15" t="s">
        <v>645</v>
      </c>
      <c r="GF254" s="15" t="s">
        <v>646</v>
      </c>
      <c r="GG254" s="15" t="s">
        <v>640</v>
      </c>
      <c r="GH254" s="15" t="s">
        <v>641</v>
      </c>
      <c r="GI254" s="15" t="s">
        <v>642</v>
      </c>
      <c r="GJ254" s="15" t="s">
        <v>643</v>
      </c>
      <c r="GK254" s="15" t="s">
        <v>644</v>
      </c>
      <c r="GL254" s="15" t="s">
        <v>645</v>
      </c>
      <c r="GM254" s="15" t="s">
        <v>646</v>
      </c>
      <c r="GN254" s="15" t="s">
        <v>640</v>
      </c>
      <c r="GO254" s="15" t="s">
        <v>641</v>
      </c>
      <c r="GP254" s="15" t="s">
        <v>642</v>
      </c>
      <c r="GQ254" s="15" t="s">
        <v>643</v>
      </c>
      <c r="GR254" s="15" t="s">
        <v>644</v>
      </c>
      <c r="GS254" s="15" t="s">
        <v>645</v>
      </c>
      <c r="GT254" s="15" t="s">
        <v>646</v>
      </c>
      <c r="GU254" s="15" t="s">
        <v>640</v>
      </c>
      <c r="GV254" s="15" t="s">
        <v>641</v>
      </c>
      <c r="GW254" s="15" t="s">
        <v>642</v>
      </c>
      <c r="GX254" s="15" t="s">
        <v>643</v>
      </c>
      <c r="GY254" s="15" t="s">
        <v>644</v>
      </c>
      <c r="GZ254" s="15" t="s">
        <v>645</v>
      </c>
      <c r="HA254" s="15" t="s">
        <v>646</v>
      </c>
      <c r="HB254" s="15" t="s">
        <v>640</v>
      </c>
      <c r="HC254" s="15" t="s">
        <v>641</v>
      </c>
      <c r="HD254" s="15" t="s">
        <v>642</v>
      </c>
      <c r="HE254" s="15" t="s">
        <v>643</v>
      </c>
      <c r="HF254" s="15" t="s">
        <v>644</v>
      </c>
      <c r="HG254" s="15" t="s">
        <v>645</v>
      </c>
      <c r="HH254" s="15" t="s">
        <v>646</v>
      </c>
      <c r="HI254" s="15" t="s">
        <v>640</v>
      </c>
      <c r="HJ254" s="15" t="s">
        <v>641</v>
      </c>
      <c r="HK254" s="15" t="s">
        <v>642</v>
      </c>
      <c r="HL254" s="15" t="s">
        <v>643</v>
      </c>
      <c r="HM254" s="15" t="s">
        <v>644</v>
      </c>
      <c r="HN254" s="15" t="s">
        <v>645</v>
      </c>
      <c r="HO254" s="15" t="s">
        <v>646</v>
      </c>
      <c r="HP254" s="15" t="s">
        <v>640</v>
      </c>
      <c r="HQ254" s="15" t="s">
        <v>641</v>
      </c>
      <c r="HR254" s="15" t="s">
        <v>642</v>
      </c>
      <c r="HS254" s="15" t="s">
        <v>643</v>
      </c>
      <c r="HT254" s="15" t="s">
        <v>644</v>
      </c>
      <c r="HU254" s="15" t="s">
        <v>645</v>
      </c>
      <c r="HV254" s="15" t="s">
        <v>646</v>
      </c>
      <c r="HW254" s="15" t="s">
        <v>640</v>
      </c>
      <c r="HX254" s="15" t="s">
        <v>641</v>
      </c>
      <c r="HY254" s="15" t="s">
        <v>642</v>
      </c>
      <c r="HZ254" s="15" t="s">
        <v>643</v>
      </c>
      <c r="IA254" s="15" t="s">
        <v>644</v>
      </c>
      <c r="IB254" s="15" t="s">
        <v>645</v>
      </c>
      <c r="IC254" s="15" t="s">
        <v>646</v>
      </c>
      <c r="ID254" s="15" t="s">
        <v>640</v>
      </c>
      <c r="IE254" s="15" t="s">
        <v>641</v>
      </c>
      <c r="IF254" s="15" t="s">
        <v>642</v>
      </c>
      <c r="IG254" s="15" t="s">
        <v>643</v>
      </c>
      <c r="IH254" s="15" t="s">
        <v>644</v>
      </c>
      <c r="II254" s="15" t="s">
        <v>645</v>
      </c>
      <c r="IJ254" s="15" t="s">
        <v>646</v>
      </c>
      <c r="IK254" s="15" t="s">
        <v>640</v>
      </c>
      <c r="IL254" s="15" t="s">
        <v>641</v>
      </c>
      <c r="IM254" s="15" t="s">
        <v>642</v>
      </c>
      <c r="IN254" s="15" t="s">
        <v>643</v>
      </c>
      <c r="IO254" s="15" t="s">
        <v>644</v>
      </c>
      <c r="IP254" s="15" t="s">
        <v>645</v>
      </c>
      <c r="IQ254" s="15" t="s">
        <v>646</v>
      </c>
      <c r="IR254" s="15" t="s">
        <v>640</v>
      </c>
      <c r="IS254" s="15" t="s">
        <v>641</v>
      </c>
      <c r="IT254" s="15" t="s">
        <v>642</v>
      </c>
      <c r="IU254" s="15" t="s">
        <v>643</v>
      </c>
      <c r="IV254" s="15" t="s">
        <v>644</v>
      </c>
      <c r="IW254" s="15" t="s">
        <v>645</v>
      </c>
      <c r="IX254" s="15" t="s">
        <v>646</v>
      </c>
      <c r="IY254" s="15" t="s">
        <v>640</v>
      </c>
      <c r="IZ254" s="15" t="s">
        <v>641</v>
      </c>
      <c r="JA254" s="15" t="s">
        <v>642</v>
      </c>
      <c r="JB254" s="15" t="s">
        <v>643</v>
      </c>
      <c r="JC254" s="15" t="s">
        <v>644</v>
      </c>
      <c r="JD254" s="15" t="s">
        <v>645</v>
      </c>
      <c r="JE254" s="15" t="s">
        <v>646</v>
      </c>
      <c r="JF254" s="15" t="s">
        <v>640</v>
      </c>
      <c r="JG254" s="15" t="s">
        <v>641</v>
      </c>
      <c r="JH254" s="15" t="s">
        <v>642</v>
      </c>
      <c r="JI254" s="15" t="s">
        <v>643</v>
      </c>
      <c r="JJ254" s="15" t="s">
        <v>644</v>
      </c>
      <c r="JK254" s="15" t="s">
        <v>645</v>
      </c>
      <c r="JL254" s="15" t="s">
        <v>646</v>
      </c>
      <c r="JM254" s="15" t="s">
        <v>640</v>
      </c>
      <c r="JN254" s="15" t="s">
        <v>641</v>
      </c>
      <c r="JO254" s="15" t="s">
        <v>642</v>
      </c>
      <c r="JP254" s="15" t="s">
        <v>643</v>
      </c>
      <c r="JQ254" s="15" t="s">
        <v>644</v>
      </c>
      <c r="JR254" s="15" t="s">
        <v>645</v>
      </c>
      <c r="JS254" s="15" t="s">
        <v>646</v>
      </c>
      <c r="JT254" s="15" t="s">
        <v>640</v>
      </c>
      <c r="JU254" s="15" t="s">
        <v>641</v>
      </c>
      <c r="JV254" s="15" t="s">
        <v>642</v>
      </c>
      <c r="JW254" s="15" t="s">
        <v>643</v>
      </c>
      <c r="JX254" s="15" t="s">
        <v>644</v>
      </c>
      <c r="JY254" s="15" t="s">
        <v>645</v>
      </c>
      <c r="JZ254" s="15" t="s">
        <v>646</v>
      </c>
      <c r="KA254" s="15" t="s">
        <v>640</v>
      </c>
      <c r="KB254" s="15" t="s">
        <v>641</v>
      </c>
      <c r="KC254" s="15" t="s">
        <v>642</v>
      </c>
      <c r="KD254" s="15" t="s">
        <v>643</v>
      </c>
      <c r="KE254" s="15" t="s">
        <v>644</v>
      </c>
      <c r="KF254" s="15" t="s">
        <v>645</v>
      </c>
      <c r="KG254" s="15" t="s">
        <v>646</v>
      </c>
      <c r="KH254" s="15" t="s">
        <v>640</v>
      </c>
      <c r="KI254" s="15" t="s">
        <v>641</v>
      </c>
      <c r="KJ254" s="15" t="s">
        <v>642</v>
      </c>
      <c r="KK254" s="15" t="s">
        <v>643</v>
      </c>
      <c r="KL254" s="15" t="s">
        <v>644</v>
      </c>
      <c r="KM254" s="15" t="s">
        <v>645</v>
      </c>
      <c r="KN254" s="15" t="s">
        <v>646</v>
      </c>
      <c r="KO254" s="15" t="s">
        <v>640</v>
      </c>
      <c r="KP254" s="15" t="s">
        <v>641</v>
      </c>
      <c r="KQ254" s="15" t="s">
        <v>642</v>
      </c>
      <c r="KR254" s="15" t="s">
        <v>643</v>
      </c>
      <c r="KS254" s="15" t="s">
        <v>644</v>
      </c>
      <c r="KT254" s="15" t="s">
        <v>645</v>
      </c>
      <c r="KU254" s="15" t="s">
        <v>646</v>
      </c>
      <c r="KV254" s="15" t="s">
        <v>640</v>
      </c>
      <c r="KW254" s="15" t="s">
        <v>641</v>
      </c>
      <c r="KX254" s="15" t="s">
        <v>642</v>
      </c>
      <c r="KY254" s="15" t="s">
        <v>643</v>
      </c>
      <c r="KZ254" s="15" t="s">
        <v>644</v>
      </c>
      <c r="LA254" s="15" t="s">
        <v>645</v>
      </c>
      <c r="LB254" s="15" t="s">
        <v>646</v>
      </c>
      <c r="LC254" s="15" t="s">
        <v>640</v>
      </c>
      <c r="LD254" s="15" t="s">
        <v>641</v>
      </c>
      <c r="LE254" s="15" t="s">
        <v>642</v>
      </c>
      <c r="LF254" s="15" t="s">
        <v>643</v>
      </c>
      <c r="LG254" s="15" t="s">
        <v>644</v>
      </c>
      <c r="LH254" s="15" t="s">
        <v>645</v>
      </c>
      <c r="LI254" s="15" t="s">
        <v>646</v>
      </c>
      <c r="LJ254" s="15" t="s">
        <v>640</v>
      </c>
      <c r="LK254" s="15" t="s">
        <v>641</v>
      </c>
      <c r="LL254" s="15" t="s">
        <v>642</v>
      </c>
      <c r="LM254" s="15" t="s">
        <v>643</v>
      </c>
      <c r="LN254" s="15" t="s">
        <v>644</v>
      </c>
      <c r="LO254" s="15" t="s">
        <v>645</v>
      </c>
      <c r="LP254" s="15" t="s">
        <v>646</v>
      </c>
      <c r="LQ254" s="15" t="s">
        <v>640</v>
      </c>
      <c r="LR254" s="15" t="s">
        <v>641</v>
      </c>
      <c r="LS254" s="15" t="s">
        <v>642</v>
      </c>
      <c r="LT254" s="15" t="s">
        <v>643</v>
      </c>
      <c r="LU254" s="15" t="s">
        <v>644</v>
      </c>
      <c r="LV254" s="15" t="s">
        <v>645</v>
      </c>
      <c r="LW254" s="15" t="s">
        <v>646</v>
      </c>
      <c r="LX254" s="15" t="s">
        <v>640</v>
      </c>
      <c r="LY254" s="15" t="s">
        <v>641</v>
      </c>
      <c r="LZ254" s="15" t="s">
        <v>642</v>
      </c>
      <c r="MA254" s="15" t="s">
        <v>643</v>
      </c>
      <c r="MB254" s="15" t="s">
        <v>644</v>
      </c>
      <c r="MC254" s="15" t="s">
        <v>645</v>
      </c>
      <c r="MD254" s="15" t="s">
        <v>646</v>
      </c>
      <c r="ME254" s="15" t="s">
        <v>640</v>
      </c>
      <c r="MF254" s="15" t="s">
        <v>641</v>
      </c>
      <c r="MG254" s="15" t="s">
        <v>642</v>
      </c>
      <c r="MH254" s="15" t="s">
        <v>643</v>
      </c>
      <c r="MI254" s="15" t="s">
        <v>644</v>
      </c>
      <c r="MJ254" s="15" t="s">
        <v>645</v>
      </c>
      <c r="MK254" s="15" t="s">
        <v>646</v>
      </c>
      <c r="ML254" s="15" t="s">
        <v>640</v>
      </c>
      <c r="MM254" s="15" t="s">
        <v>641</v>
      </c>
      <c r="MN254" s="15" t="s">
        <v>642</v>
      </c>
      <c r="MO254" s="15" t="s">
        <v>643</v>
      </c>
      <c r="MP254" s="15" t="s">
        <v>644</v>
      </c>
      <c r="MQ254" s="15" t="s">
        <v>645</v>
      </c>
      <c r="MR254" s="15" t="s">
        <v>646</v>
      </c>
      <c r="MS254" s="15" t="s">
        <v>640</v>
      </c>
      <c r="MT254" s="15" t="s">
        <v>641</v>
      </c>
      <c r="MU254" s="15" t="s">
        <v>642</v>
      </c>
      <c r="MV254" s="15" t="s">
        <v>643</v>
      </c>
      <c r="MW254" s="15" t="s">
        <v>644</v>
      </c>
      <c r="MX254" s="15" t="s">
        <v>645</v>
      </c>
      <c r="MY254" s="15" t="s">
        <v>646</v>
      </c>
      <c r="MZ254" s="15" t="s">
        <v>640</v>
      </c>
      <c r="NA254" s="15" t="s">
        <v>641</v>
      </c>
      <c r="NB254" s="15" t="s">
        <v>642</v>
      </c>
      <c r="NC254" s="15" t="s">
        <v>643</v>
      </c>
      <c r="ND254" s="15" t="s">
        <v>644</v>
      </c>
      <c r="NE254" s="15" t="s">
        <v>645</v>
      </c>
      <c r="NF254" s="15" t="s">
        <v>646</v>
      </c>
      <c r="NG254" s="15" t="s">
        <v>640</v>
      </c>
      <c r="NH254" s="15" t="s">
        <v>641</v>
      </c>
      <c r="NI254" s="15" t="s">
        <v>642</v>
      </c>
      <c r="NJ254" s="15" t="s">
        <v>643</v>
      </c>
      <c r="NK254" s="15" t="s">
        <v>644</v>
      </c>
      <c r="NL254" s="15" t="s">
        <v>645</v>
      </c>
      <c r="NM254" s="15" t="s">
        <v>646</v>
      </c>
      <c r="NN254" s="15" t="s">
        <v>640</v>
      </c>
      <c r="NO254" s="15" t="s">
        <v>641</v>
      </c>
      <c r="NP254" s="1"/>
      <c r="NQ254" s="1"/>
    </row>
    <row r="255" spans="1:381" x14ac:dyDescent="0.2">
      <c r="A255" s="1"/>
      <c r="B255" s="1"/>
      <c r="C255" s="180"/>
      <c r="D255" s="1"/>
      <c r="E255" s="96" t="s">
        <v>255</v>
      </c>
      <c r="F255" s="1"/>
      <c r="G255" s="180" t="s">
        <v>15</v>
      </c>
      <c r="H255" s="1"/>
      <c r="I255" s="180"/>
      <c r="J255" s="1"/>
      <c r="K255" s="181"/>
      <c r="L255" s="1"/>
      <c r="M255" s="1"/>
      <c r="N255" s="73">
        <v>44652</v>
      </c>
      <c r="O255" s="73">
        <v>44653</v>
      </c>
      <c r="P255" s="73">
        <v>44654</v>
      </c>
      <c r="Q255" s="73">
        <v>44655</v>
      </c>
      <c r="R255" s="73">
        <v>44656</v>
      </c>
      <c r="S255" s="73">
        <v>44657</v>
      </c>
      <c r="T255" s="73">
        <v>44658</v>
      </c>
      <c r="U255" s="73">
        <v>44659</v>
      </c>
      <c r="V255" s="73">
        <v>44660</v>
      </c>
      <c r="W255" s="73">
        <v>44661</v>
      </c>
      <c r="X255" s="73">
        <v>44662</v>
      </c>
      <c r="Y255" s="73">
        <v>44663</v>
      </c>
      <c r="Z255" s="73">
        <v>44664</v>
      </c>
      <c r="AA255" s="73">
        <v>44665</v>
      </c>
      <c r="AB255" s="73">
        <v>44666</v>
      </c>
      <c r="AC255" s="73">
        <v>44667</v>
      </c>
      <c r="AD255" s="73">
        <v>44668</v>
      </c>
      <c r="AE255" s="73">
        <v>44669</v>
      </c>
      <c r="AF255" s="73">
        <v>44670</v>
      </c>
      <c r="AG255" s="73">
        <v>44671</v>
      </c>
      <c r="AH255" s="73">
        <v>44672</v>
      </c>
      <c r="AI255" s="73">
        <v>44673</v>
      </c>
      <c r="AJ255" s="73">
        <v>44674</v>
      </c>
      <c r="AK255" s="73">
        <v>44675</v>
      </c>
      <c r="AL255" s="73">
        <v>44676</v>
      </c>
      <c r="AM255" s="73">
        <v>44677</v>
      </c>
      <c r="AN255" s="73">
        <v>44678</v>
      </c>
      <c r="AO255" s="73">
        <v>44679</v>
      </c>
      <c r="AP255" s="73">
        <v>44680</v>
      </c>
      <c r="AQ255" s="73">
        <v>44681</v>
      </c>
      <c r="AR255" s="73">
        <v>44682</v>
      </c>
      <c r="AS255" s="73">
        <v>44683</v>
      </c>
      <c r="AT255" s="73">
        <v>44684</v>
      </c>
      <c r="AU255" s="73">
        <v>44685</v>
      </c>
      <c r="AV255" s="73">
        <v>44686</v>
      </c>
      <c r="AW255" s="73">
        <v>44687</v>
      </c>
      <c r="AX255" s="73">
        <v>44688</v>
      </c>
      <c r="AY255" s="73">
        <v>44689</v>
      </c>
      <c r="AZ255" s="73">
        <v>44690</v>
      </c>
      <c r="BA255" s="73">
        <v>44691</v>
      </c>
      <c r="BB255" s="73">
        <v>44692</v>
      </c>
      <c r="BC255" s="73">
        <v>44693</v>
      </c>
      <c r="BD255" s="73">
        <v>44694</v>
      </c>
      <c r="BE255" s="73">
        <v>44695</v>
      </c>
      <c r="BF255" s="73">
        <v>44696</v>
      </c>
      <c r="BG255" s="73">
        <v>44697</v>
      </c>
      <c r="BH255" s="73">
        <v>44698</v>
      </c>
      <c r="BI255" s="73">
        <v>44699</v>
      </c>
      <c r="BJ255" s="73">
        <v>44700</v>
      </c>
      <c r="BK255" s="73">
        <v>44701</v>
      </c>
      <c r="BL255" s="73">
        <v>44702</v>
      </c>
      <c r="BM255" s="73">
        <v>44703</v>
      </c>
      <c r="BN255" s="73">
        <v>44704</v>
      </c>
      <c r="BO255" s="73">
        <v>44705</v>
      </c>
      <c r="BP255" s="73">
        <v>44706</v>
      </c>
      <c r="BQ255" s="73">
        <v>44707</v>
      </c>
      <c r="BR255" s="73">
        <v>44708</v>
      </c>
      <c r="BS255" s="73">
        <v>44709</v>
      </c>
      <c r="BT255" s="73">
        <v>44710</v>
      </c>
      <c r="BU255" s="73">
        <v>44711</v>
      </c>
      <c r="BV255" s="73">
        <v>44712</v>
      </c>
      <c r="BW255" s="73">
        <v>44713</v>
      </c>
      <c r="BX255" s="73">
        <v>44714</v>
      </c>
      <c r="BY255" s="73">
        <v>44715</v>
      </c>
      <c r="BZ255" s="73">
        <v>44716</v>
      </c>
      <c r="CA255" s="73">
        <v>44717</v>
      </c>
      <c r="CB255" s="73">
        <v>44718</v>
      </c>
      <c r="CC255" s="73">
        <v>44719</v>
      </c>
      <c r="CD255" s="73">
        <v>44720</v>
      </c>
      <c r="CE255" s="73">
        <v>44721</v>
      </c>
      <c r="CF255" s="73">
        <v>44722</v>
      </c>
      <c r="CG255" s="73">
        <v>44723</v>
      </c>
      <c r="CH255" s="73">
        <v>44724</v>
      </c>
      <c r="CI255" s="73">
        <v>44725</v>
      </c>
      <c r="CJ255" s="73">
        <v>44726</v>
      </c>
      <c r="CK255" s="73">
        <v>44727</v>
      </c>
      <c r="CL255" s="73">
        <v>44728</v>
      </c>
      <c r="CM255" s="73">
        <v>44729</v>
      </c>
      <c r="CN255" s="73">
        <v>44730</v>
      </c>
      <c r="CO255" s="73">
        <v>44731</v>
      </c>
      <c r="CP255" s="73">
        <v>44732</v>
      </c>
      <c r="CQ255" s="73">
        <v>44733</v>
      </c>
      <c r="CR255" s="73">
        <v>44734</v>
      </c>
      <c r="CS255" s="73">
        <v>44735</v>
      </c>
      <c r="CT255" s="73">
        <v>44736</v>
      </c>
      <c r="CU255" s="73">
        <v>44737</v>
      </c>
      <c r="CV255" s="73">
        <v>44738</v>
      </c>
      <c r="CW255" s="73">
        <v>44739</v>
      </c>
      <c r="CX255" s="73">
        <v>44740</v>
      </c>
      <c r="CY255" s="73">
        <v>44741</v>
      </c>
      <c r="CZ255" s="73">
        <v>44742</v>
      </c>
      <c r="DA255" s="73">
        <v>44743</v>
      </c>
      <c r="DB255" s="73">
        <v>44744</v>
      </c>
      <c r="DC255" s="73">
        <v>44745</v>
      </c>
      <c r="DD255" s="73">
        <v>44746</v>
      </c>
      <c r="DE255" s="73">
        <v>44747</v>
      </c>
      <c r="DF255" s="73">
        <v>44748</v>
      </c>
      <c r="DG255" s="73">
        <v>44749</v>
      </c>
      <c r="DH255" s="73">
        <v>44750</v>
      </c>
      <c r="DI255" s="73">
        <v>44751</v>
      </c>
      <c r="DJ255" s="73">
        <v>44752</v>
      </c>
      <c r="DK255" s="73">
        <v>44753</v>
      </c>
      <c r="DL255" s="73">
        <v>44754</v>
      </c>
      <c r="DM255" s="73">
        <v>44755</v>
      </c>
      <c r="DN255" s="73">
        <v>44756</v>
      </c>
      <c r="DO255" s="73">
        <v>44757</v>
      </c>
      <c r="DP255" s="73">
        <v>44758</v>
      </c>
      <c r="DQ255" s="73">
        <v>44759</v>
      </c>
      <c r="DR255" s="73">
        <v>44760</v>
      </c>
      <c r="DS255" s="73">
        <v>44761</v>
      </c>
      <c r="DT255" s="73">
        <v>44762</v>
      </c>
      <c r="DU255" s="73">
        <v>44763</v>
      </c>
      <c r="DV255" s="73">
        <v>44764</v>
      </c>
      <c r="DW255" s="73">
        <v>44765</v>
      </c>
      <c r="DX255" s="73">
        <v>44766</v>
      </c>
      <c r="DY255" s="73">
        <v>44767</v>
      </c>
      <c r="DZ255" s="73">
        <v>44768</v>
      </c>
      <c r="EA255" s="73">
        <v>44769</v>
      </c>
      <c r="EB255" s="73">
        <v>44770</v>
      </c>
      <c r="EC255" s="73">
        <v>44771</v>
      </c>
      <c r="ED255" s="73">
        <v>44772</v>
      </c>
      <c r="EE255" s="73">
        <v>44773</v>
      </c>
      <c r="EF255" s="73">
        <v>44774</v>
      </c>
      <c r="EG255" s="73">
        <v>44775</v>
      </c>
      <c r="EH255" s="73">
        <v>44776</v>
      </c>
      <c r="EI255" s="73">
        <v>44777</v>
      </c>
      <c r="EJ255" s="73">
        <v>44778</v>
      </c>
      <c r="EK255" s="73">
        <v>44779</v>
      </c>
      <c r="EL255" s="73">
        <v>44780</v>
      </c>
      <c r="EM255" s="73">
        <v>44781</v>
      </c>
      <c r="EN255" s="73">
        <v>44782</v>
      </c>
      <c r="EO255" s="73">
        <v>44783</v>
      </c>
      <c r="EP255" s="73">
        <v>44784</v>
      </c>
      <c r="EQ255" s="73">
        <v>44785</v>
      </c>
      <c r="ER255" s="73">
        <v>44786</v>
      </c>
      <c r="ES255" s="73">
        <v>44787</v>
      </c>
      <c r="ET255" s="73">
        <v>44788</v>
      </c>
      <c r="EU255" s="73">
        <v>44789</v>
      </c>
      <c r="EV255" s="73">
        <v>44790</v>
      </c>
      <c r="EW255" s="73">
        <v>44791</v>
      </c>
      <c r="EX255" s="73">
        <v>44792</v>
      </c>
      <c r="EY255" s="73">
        <v>44793</v>
      </c>
      <c r="EZ255" s="73">
        <v>44794</v>
      </c>
      <c r="FA255" s="73">
        <v>44795</v>
      </c>
      <c r="FB255" s="73">
        <v>44796</v>
      </c>
      <c r="FC255" s="73">
        <v>44797</v>
      </c>
      <c r="FD255" s="73">
        <v>44798</v>
      </c>
      <c r="FE255" s="73">
        <v>44799</v>
      </c>
      <c r="FF255" s="73">
        <v>44800</v>
      </c>
      <c r="FG255" s="73">
        <v>44801</v>
      </c>
      <c r="FH255" s="73">
        <v>44802</v>
      </c>
      <c r="FI255" s="73">
        <v>44803</v>
      </c>
      <c r="FJ255" s="73">
        <v>44804</v>
      </c>
      <c r="FK255" s="73">
        <v>44805</v>
      </c>
      <c r="FL255" s="73">
        <v>44806</v>
      </c>
      <c r="FM255" s="73">
        <v>44807</v>
      </c>
      <c r="FN255" s="73">
        <v>44808</v>
      </c>
      <c r="FO255" s="73">
        <v>44809</v>
      </c>
      <c r="FP255" s="73">
        <v>44810</v>
      </c>
      <c r="FQ255" s="73">
        <v>44811</v>
      </c>
      <c r="FR255" s="73">
        <v>44812</v>
      </c>
      <c r="FS255" s="73">
        <v>44813</v>
      </c>
      <c r="FT255" s="73">
        <v>44814</v>
      </c>
      <c r="FU255" s="73">
        <v>44815</v>
      </c>
      <c r="FV255" s="73">
        <v>44816</v>
      </c>
      <c r="FW255" s="73">
        <v>44817</v>
      </c>
      <c r="FX255" s="73">
        <v>44818</v>
      </c>
      <c r="FY255" s="73">
        <v>44819</v>
      </c>
      <c r="FZ255" s="73">
        <v>44820</v>
      </c>
      <c r="GA255" s="73">
        <v>44821</v>
      </c>
      <c r="GB255" s="73">
        <v>44822</v>
      </c>
      <c r="GC255" s="73">
        <v>44823</v>
      </c>
      <c r="GD255" s="73">
        <v>44824</v>
      </c>
      <c r="GE255" s="73">
        <v>44825</v>
      </c>
      <c r="GF255" s="73">
        <v>44826</v>
      </c>
      <c r="GG255" s="73">
        <v>44827</v>
      </c>
      <c r="GH255" s="73">
        <v>44828</v>
      </c>
      <c r="GI255" s="73">
        <v>44829</v>
      </c>
      <c r="GJ255" s="73">
        <v>44830</v>
      </c>
      <c r="GK255" s="73">
        <v>44831</v>
      </c>
      <c r="GL255" s="73">
        <v>44832</v>
      </c>
      <c r="GM255" s="73">
        <v>44833</v>
      </c>
      <c r="GN255" s="73">
        <v>44834</v>
      </c>
      <c r="GO255" s="73">
        <v>44835</v>
      </c>
      <c r="GP255" s="73">
        <v>44836</v>
      </c>
      <c r="GQ255" s="73">
        <v>44837</v>
      </c>
      <c r="GR255" s="73">
        <v>44838</v>
      </c>
      <c r="GS255" s="73">
        <v>44839</v>
      </c>
      <c r="GT255" s="73">
        <v>44840</v>
      </c>
      <c r="GU255" s="73">
        <v>44841</v>
      </c>
      <c r="GV255" s="73">
        <v>44842</v>
      </c>
      <c r="GW255" s="73">
        <v>44843</v>
      </c>
      <c r="GX255" s="73">
        <v>44844</v>
      </c>
      <c r="GY255" s="73">
        <v>44845</v>
      </c>
      <c r="GZ255" s="73">
        <v>44846</v>
      </c>
      <c r="HA255" s="73">
        <v>44847</v>
      </c>
      <c r="HB255" s="73">
        <v>44848</v>
      </c>
      <c r="HC255" s="73">
        <v>44849</v>
      </c>
      <c r="HD255" s="73">
        <v>44850</v>
      </c>
      <c r="HE255" s="73">
        <v>44851</v>
      </c>
      <c r="HF255" s="73">
        <v>44852</v>
      </c>
      <c r="HG255" s="73">
        <v>44853</v>
      </c>
      <c r="HH255" s="73">
        <v>44854</v>
      </c>
      <c r="HI255" s="73">
        <v>44855</v>
      </c>
      <c r="HJ255" s="73">
        <v>44856</v>
      </c>
      <c r="HK255" s="73">
        <v>44857</v>
      </c>
      <c r="HL255" s="73">
        <v>44858</v>
      </c>
      <c r="HM255" s="73">
        <v>44859</v>
      </c>
      <c r="HN255" s="73">
        <v>44860</v>
      </c>
      <c r="HO255" s="73">
        <v>44861</v>
      </c>
      <c r="HP255" s="73">
        <v>44862</v>
      </c>
      <c r="HQ255" s="73">
        <v>44863</v>
      </c>
      <c r="HR255" s="73">
        <v>44864</v>
      </c>
      <c r="HS255" s="73">
        <v>44865</v>
      </c>
      <c r="HT255" s="73">
        <v>44866</v>
      </c>
      <c r="HU255" s="73">
        <v>44867</v>
      </c>
      <c r="HV255" s="73">
        <v>44868</v>
      </c>
      <c r="HW255" s="73">
        <v>44869</v>
      </c>
      <c r="HX255" s="73">
        <v>44870</v>
      </c>
      <c r="HY255" s="73">
        <v>44871</v>
      </c>
      <c r="HZ255" s="73">
        <v>44872</v>
      </c>
      <c r="IA255" s="73">
        <v>44873</v>
      </c>
      <c r="IB255" s="73">
        <v>44874</v>
      </c>
      <c r="IC255" s="73">
        <v>44875</v>
      </c>
      <c r="ID255" s="73">
        <v>44876</v>
      </c>
      <c r="IE255" s="73">
        <v>44877</v>
      </c>
      <c r="IF255" s="73">
        <v>44878</v>
      </c>
      <c r="IG255" s="73">
        <v>44879</v>
      </c>
      <c r="IH255" s="73">
        <v>44880</v>
      </c>
      <c r="II255" s="73">
        <v>44881</v>
      </c>
      <c r="IJ255" s="73">
        <v>44882</v>
      </c>
      <c r="IK255" s="73">
        <v>44883</v>
      </c>
      <c r="IL255" s="73">
        <v>44884</v>
      </c>
      <c r="IM255" s="73">
        <v>44885</v>
      </c>
      <c r="IN255" s="73">
        <v>44886</v>
      </c>
      <c r="IO255" s="73">
        <v>44887</v>
      </c>
      <c r="IP255" s="73">
        <v>44888</v>
      </c>
      <c r="IQ255" s="73">
        <v>44889</v>
      </c>
      <c r="IR255" s="73">
        <v>44890</v>
      </c>
      <c r="IS255" s="73">
        <v>44891</v>
      </c>
      <c r="IT255" s="73">
        <v>44892</v>
      </c>
      <c r="IU255" s="73">
        <v>44893</v>
      </c>
      <c r="IV255" s="73">
        <v>44894</v>
      </c>
      <c r="IW255" s="73">
        <v>44895</v>
      </c>
      <c r="IX255" s="73">
        <v>44896</v>
      </c>
      <c r="IY255" s="73">
        <v>44897</v>
      </c>
      <c r="IZ255" s="73">
        <v>44898</v>
      </c>
      <c r="JA255" s="73">
        <v>44899</v>
      </c>
      <c r="JB255" s="73">
        <v>44900</v>
      </c>
      <c r="JC255" s="73">
        <v>44901</v>
      </c>
      <c r="JD255" s="73">
        <v>44902</v>
      </c>
      <c r="JE255" s="73">
        <v>44903</v>
      </c>
      <c r="JF255" s="73">
        <v>44904</v>
      </c>
      <c r="JG255" s="73">
        <v>44905</v>
      </c>
      <c r="JH255" s="73">
        <v>44906</v>
      </c>
      <c r="JI255" s="73">
        <v>44907</v>
      </c>
      <c r="JJ255" s="73">
        <v>44908</v>
      </c>
      <c r="JK255" s="73">
        <v>44909</v>
      </c>
      <c r="JL255" s="73">
        <v>44910</v>
      </c>
      <c r="JM255" s="73">
        <v>44911</v>
      </c>
      <c r="JN255" s="73">
        <v>44912</v>
      </c>
      <c r="JO255" s="73">
        <v>44913</v>
      </c>
      <c r="JP255" s="73">
        <v>44914</v>
      </c>
      <c r="JQ255" s="73">
        <v>44915</v>
      </c>
      <c r="JR255" s="73">
        <v>44916</v>
      </c>
      <c r="JS255" s="73">
        <v>44917</v>
      </c>
      <c r="JT255" s="73">
        <v>44918</v>
      </c>
      <c r="JU255" s="73">
        <v>44919</v>
      </c>
      <c r="JV255" s="73">
        <v>44920</v>
      </c>
      <c r="JW255" s="73">
        <v>44921</v>
      </c>
      <c r="JX255" s="73">
        <v>44922</v>
      </c>
      <c r="JY255" s="73">
        <v>44923</v>
      </c>
      <c r="JZ255" s="73">
        <v>44924</v>
      </c>
      <c r="KA255" s="73">
        <v>44925</v>
      </c>
      <c r="KB255" s="73">
        <v>44926</v>
      </c>
      <c r="KC255" s="73">
        <v>44927</v>
      </c>
      <c r="KD255" s="73">
        <v>44928</v>
      </c>
      <c r="KE255" s="73">
        <v>44929</v>
      </c>
      <c r="KF255" s="73">
        <v>44930</v>
      </c>
      <c r="KG255" s="73">
        <v>44931</v>
      </c>
      <c r="KH255" s="73">
        <v>44932</v>
      </c>
      <c r="KI255" s="73">
        <v>44933</v>
      </c>
      <c r="KJ255" s="73">
        <v>44934</v>
      </c>
      <c r="KK255" s="73">
        <v>44935</v>
      </c>
      <c r="KL255" s="73">
        <v>44936</v>
      </c>
      <c r="KM255" s="73">
        <v>44937</v>
      </c>
      <c r="KN255" s="73">
        <v>44938</v>
      </c>
      <c r="KO255" s="73">
        <v>44939</v>
      </c>
      <c r="KP255" s="73">
        <v>44940</v>
      </c>
      <c r="KQ255" s="73">
        <v>44941</v>
      </c>
      <c r="KR255" s="73">
        <v>44942</v>
      </c>
      <c r="KS255" s="73">
        <v>44943</v>
      </c>
      <c r="KT255" s="73">
        <v>44944</v>
      </c>
      <c r="KU255" s="73">
        <v>44945</v>
      </c>
      <c r="KV255" s="73">
        <v>44946</v>
      </c>
      <c r="KW255" s="73">
        <v>44947</v>
      </c>
      <c r="KX255" s="73">
        <v>44948</v>
      </c>
      <c r="KY255" s="73">
        <v>44949</v>
      </c>
      <c r="KZ255" s="73">
        <v>44950</v>
      </c>
      <c r="LA255" s="73">
        <v>44951</v>
      </c>
      <c r="LB255" s="73">
        <v>44952</v>
      </c>
      <c r="LC255" s="73">
        <v>44953</v>
      </c>
      <c r="LD255" s="73">
        <v>44954</v>
      </c>
      <c r="LE255" s="73">
        <v>44955</v>
      </c>
      <c r="LF255" s="73">
        <v>44956</v>
      </c>
      <c r="LG255" s="73">
        <v>44957</v>
      </c>
      <c r="LH255" s="73">
        <v>44958</v>
      </c>
      <c r="LI255" s="73">
        <v>44959</v>
      </c>
      <c r="LJ255" s="73">
        <v>44960</v>
      </c>
      <c r="LK255" s="73">
        <v>44961</v>
      </c>
      <c r="LL255" s="73">
        <v>44962</v>
      </c>
      <c r="LM255" s="73">
        <v>44963</v>
      </c>
      <c r="LN255" s="73">
        <v>44964</v>
      </c>
      <c r="LO255" s="73">
        <v>44965</v>
      </c>
      <c r="LP255" s="73">
        <v>44966</v>
      </c>
      <c r="LQ255" s="73">
        <v>44967</v>
      </c>
      <c r="LR255" s="73">
        <v>44968</v>
      </c>
      <c r="LS255" s="73">
        <v>44969</v>
      </c>
      <c r="LT255" s="73">
        <v>44970</v>
      </c>
      <c r="LU255" s="73">
        <v>44971</v>
      </c>
      <c r="LV255" s="73">
        <v>44972</v>
      </c>
      <c r="LW255" s="73">
        <v>44973</v>
      </c>
      <c r="LX255" s="73">
        <v>44974</v>
      </c>
      <c r="LY255" s="73">
        <v>44975</v>
      </c>
      <c r="LZ255" s="73">
        <v>44976</v>
      </c>
      <c r="MA255" s="73">
        <v>44977</v>
      </c>
      <c r="MB255" s="73">
        <v>44978</v>
      </c>
      <c r="MC255" s="73">
        <v>44979</v>
      </c>
      <c r="MD255" s="73">
        <v>44980</v>
      </c>
      <c r="ME255" s="73">
        <v>44981</v>
      </c>
      <c r="MF255" s="73">
        <v>44982</v>
      </c>
      <c r="MG255" s="73">
        <v>44983</v>
      </c>
      <c r="MH255" s="73">
        <v>44984</v>
      </c>
      <c r="MI255" s="73">
        <v>44985</v>
      </c>
      <c r="MJ255" s="73">
        <v>44986</v>
      </c>
      <c r="MK255" s="73">
        <v>44987</v>
      </c>
      <c r="ML255" s="73">
        <v>44988</v>
      </c>
      <c r="MM255" s="73">
        <v>44989</v>
      </c>
      <c r="MN255" s="73">
        <v>44990</v>
      </c>
      <c r="MO255" s="73">
        <v>44991</v>
      </c>
      <c r="MP255" s="73">
        <v>44992</v>
      </c>
      <c r="MQ255" s="73">
        <v>44993</v>
      </c>
      <c r="MR255" s="73">
        <v>44994</v>
      </c>
      <c r="MS255" s="73">
        <v>44995</v>
      </c>
      <c r="MT255" s="73">
        <v>44996</v>
      </c>
      <c r="MU255" s="73">
        <v>44997</v>
      </c>
      <c r="MV255" s="73">
        <v>44998</v>
      </c>
      <c r="MW255" s="73">
        <v>44999</v>
      </c>
      <c r="MX255" s="73">
        <v>45000</v>
      </c>
      <c r="MY255" s="73">
        <v>45001</v>
      </c>
      <c r="MZ255" s="73">
        <v>45002</v>
      </c>
      <c r="NA255" s="73">
        <v>45003</v>
      </c>
      <c r="NB255" s="73">
        <v>45004</v>
      </c>
      <c r="NC255" s="73">
        <v>45005</v>
      </c>
      <c r="ND255" s="73">
        <v>45006</v>
      </c>
      <c r="NE255" s="73">
        <v>45007</v>
      </c>
      <c r="NF255" s="73">
        <v>45008</v>
      </c>
      <c r="NG255" s="73">
        <v>45009</v>
      </c>
      <c r="NH255" s="73">
        <v>45010</v>
      </c>
      <c r="NI255" s="73">
        <v>45011</v>
      </c>
      <c r="NJ255" s="73">
        <v>45012</v>
      </c>
      <c r="NK255" s="73">
        <v>45013</v>
      </c>
      <c r="NL255" s="73">
        <v>45014</v>
      </c>
      <c r="NM255" s="73">
        <v>45015</v>
      </c>
      <c r="NN255" s="73">
        <v>45016</v>
      </c>
      <c r="NO255" s="73">
        <v>45017</v>
      </c>
      <c r="NP255" s="1"/>
      <c r="NQ255" s="1"/>
    </row>
    <row r="256" spans="1:38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8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  <c r="JC256" s="1"/>
      <c r="JD256" s="1"/>
      <c r="JE256" s="1"/>
      <c r="JF256" s="1"/>
      <c r="JG256" s="1"/>
      <c r="JH256" s="1"/>
      <c r="JI256" s="1"/>
      <c r="JJ256" s="1"/>
      <c r="JK256" s="1"/>
      <c r="JL256" s="1"/>
      <c r="JM256" s="1"/>
      <c r="JN256" s="1"/>
      <c r="JO256" s="1"/>
      <c r="JP256" s="1"/>
      <c r="JQ256" s="1"/>
      <c r="JR256" s="1"/>
      <c r="JS256" s="1"/>
      <c r="JT256" s="1"/>
      <c r="JU256" s="1"/>
      <c r="JV256" s="1"/>
      <c r="JW256" s="1"/>
      <c r="JX256" s="1"/>
      <c r="JY256" s="1"/>
      <c r="JZ256" s="1"/>
      <c r="KA256" s="1"/>
      <c r="KB256" s="1"/>
      <c r="KC256" s="1"/>
      <c r="KD256" s="1"/>
      <c r="KE256" s="1"/>
      <c r="KF256" s="1"/>
      <c r="KG256" s="1"/>
      <c r="KH256" s="1"/>
      <c r="KI256" s="1"/>
      <c r="KJ256" s="1"/>
      <c r="KK256" s="1"/>
      <c r="KL256" s="1"/>
      <c r="KM256" s="1"/>
      <c r="KN256" s="1"/>
      <c r="KO256" s="1"/>
      <c r="KP256" s="1"/>
      <c r="KQ256" s="1"/>
      <c r="KR256" s="1"/>
      <c r="KS256" s="1"/>
      <c r="KT256" s="1"/>
      <c r="KU256" s="1"/>
      <c r="KV256" s="1"/>
      <c r="KW256" s="1"/>
      <c r="KX256" s="1"/>
      <c r="KY256" s="1"/>
      <c r="KZ256" s="1"/>
      <c r="LA256" s="1"/>
      <c r="LB256" s="1"/>
      <c r="LC256" s="1"/>
      <c r="LD256" s="1"/>
      <c r="LE256" s="1"/>
      <c r="LF256" s="1"/>
      <c r="LG256" s="1"/>
      <c r="LH256" s="1"/>
      <c r="LI256" s="1"/>
      <c r="LJ256" s="1"/>
      <c r="LK256" s="1"/>
      <c r="LL256" s="1"/>
      <c r="LM256" s="1"/>
      <c r="LN256" s="1"/>
      <c r="LO256" s="1"/>
      <c r="LP256" s="1"/>
      <c r="LQ256" s="1"/>
      <c r="LR256" s="1"/>
      <c r="LS256" s="1"/>
      <c r="LT256" s="1"/>
      <c r="LU256" s="1"/>
      <c r="LV256" s="1"/>
      <c r="LW256" s="1"/>
      <c r="LX256" s="1"/>
      <c r="LY256" s="1"/>
      <c r="LZ256" s="1"/>
      <c r="MA256" s="1"/>
      <c r="MB256" s="1"/>
      <c r="MC256" s="1"/>
      <c r="MD256" s="1"/>
      <c r="ME256" s="1"/>
      <c r="MF256" s="1"/>
      <c r="MG256" s="1"/>
      <c r="MH256" s="1"/>
      <c r="MI256" s="1"/>
      <c r="MJ256" s="1"/>
      <c r="MK256" s="1"/>
      <c r="ML256" s="1"/>
      <c r="MM256" s="1"/>
      <c r="MN256" s="1"/>
      <c r="MO256" s="1"/>
      <c r="MP256" s="1"/>
      <c r="MQ256" s="1"/>
      <c r="MR256" s="1"/>
      <c r="MS256" s="1"/>
      <c r="MT256" s="1"/>
      <c r="MU256" s="1"/>
      <c r="MV256" s="1"/>
      <c r="MW256" s="1"/>
      <c r="MX256" s="1"/>
      <c r="MY256" s="1"/>
      <c r="MZ256" s="1"/>
      <c r="NA256" s="1"/>
      <c r="NB256" s="1"/>
      <c r="NC256" s="1"/>
      <c r="ND256" s="1"/>
      <c r="NE256" s="1"/>
      <c r="NF256" s="1"/>
      <c r="NG256" s="1"/>
      <c r="NH256" s="1"/>
      <c r="NI256" s="1"/>
      <c r="NJ256" s="1"/>
      <c r="NK256" s="1"/>
      <c r="NL256" s="1"/>
      <c r="NM256" s="1"/>
      <c r="NN256" s="1"/>
      <c r="NO256" s="1"/>
      <c r="NP256" s="1"/>
      <c r="NQ256" s="1"/>
    </row>
    <row r="257" spans="1:381" x14ac:dyDescent="0.2">
      <c r="A257" s="1"/>
      <c r="B257" s="1"/>
      <c r="C257" s="1" t="s">
        <v>115</v>
      </c>
      <c r="D257" s="1"/>
      <c r="E257" s="1" t="s">
        <v>104</v>
      </c>
      <c r="F257" s="1"/>
      <c r="G257" s="1"/>
      <c r="H257" s="1"/>
      <c r="I257" s="1"/>
      <c r="J257" s="1"/>
      <c r="K257" s="30"/>
      <c r="L257" s="14"/>
      <c r="M257" s="14"/>
      <c r="N257" s="69">
        <v>0</v>
      </c>
      <c r="O257" s="70">
        <v>58.624981020648434</v>
      </c>
      <c r="P257" s="70">
        <v>117.03600843296346</v>
      </c>
      <c r="Q257" s="70">
        <v>176.15276261204647</v>
      </c>
      <c r="R257" s="70">
        <v>235.44571431485167</v>
      </c>
      <c r="S257" s="70">
        <v>294.35363996468453</v>
      </c>
      <c r="T257" s="70">
        <v>352.83697037666241</v>
      </c>
      <c r="U257" s="70">
        <v>413.03413641166549</v>
      </c>
      <c r="V257" s="70">
        <v>473.70759651661206</v>
      </c>
      <c r="W257" s="70">
        <v>532.85523073552724</v>
      </c>
      <c r="X257" s="70">
        <v>594.10965435371406</v>
      </c>
      <c r="Y257" s="70">
        <v>658.02696626521595</v>
      </c>
      <c r="Z257" s="70">
        <v>720.86029848216037</v>
      </c>
      <c r="AA257" s="70">
        <v>782.02781846327105</v>
      </c>
      <c r="AB257" s="70">
        <v>844.28280206925308</v>
      </c>
      <c r="AC257" s="70">
        <v>901.27365836321155</v>
      </c>
      <c r="AD257" s="70">
        <v>952.76502274410097</v>
      </c>
      <c r="AE257" s="70">
        <v>1003.1604225784702</v>
      </c>
      <c r="AF257" s="70">
        <v>1058.0003412156652</v>
      </c>
      <c r="AG257" s="70">
        <v>1114.1850160296242</v>
      </c>
      <c r="AH257" s="70">
        <v>1170.7622227583333</v>
      </c>
      <c r="AI257" s="70">
        <v>1229.4911973903454</v>
      </c>
      <c r="AJ257" s="70">
        <v>1284.2490042848415</v>
      </c>
      <c r="AK257" s="70">
        <v>1334.5221558969438</v>
      </c>
      <c r="AL257" s="70">
        <v>1383.9259797732116</v>
      </c>
      <c r="AM257" s="70">
        <v>1446.9032907173084</v>
      </c>
      <c r="AN257" s="70">
        <v>1510.3658828788352</v>
      </c>
      <c r="AO257" s="70">
        <v>1572.8318728065146</v>
      </c>
      <c r="AP257" s="70">
        <v>1632.5424000417063</v>
      </c>
      <c r="AQ257" s="70">
        <v>1683.4589064226382</v>
      </c>
      <c r="AR257" s="70">
        <v>1727.4556005397621</v>
      </c>
      <c r="AS257" s="70">
        <v>1746.3043026073708</v>
      </c>
      <c r="AT257" s="70">
        <v>1771.3818424536062</v>
      </c>
      <c r="AU257" s="70">
        <v>1819.3458284233488</v>
      </c>
      <c r="AV257" s="70">
        <v>1867.5177878618958</v>
      </c>
      <c r="AW257" s="70">
        <v>1918.4559455508631</v>
      </c>
      <c r="AX257" s="70">
        <v>1965.3068621155467</v>
      </c>
      <c r="AY257" s="70">
        <v>2010.6472526553555</v>
      </c>
      <c r="AZ257" s="70">
        <v>2058.2060724308217</v>
      </c>
      <c r="BA257" s="70">
        <v>2110.6678820064899</v>
      </c>
      <c r="BB257" s="70">
        <v>2165.3717371691791</v>
      </c>
      <c r="BC257" s="70">
        <v>2222.5146237225208</v>
      </c>
      <c r="BD257" s="70">
        <v>2282.8983402506551</v>
      </c>
      <c r="BE257" s="70">
        <v>2343.8510255153096</v>
      </c>
      <c r="BF257" s="70">
        <v>2407.7901152129352</v>
      </c>
      <c r="BG257" s="70">
        <v>2475.3839146224718</v>
      </c>
      <c r="BH257" s="70">
        <v>2549.5766775096868</v>
      </c>
      <c r="BI257" s="70">
        <v>2628.8059846872457</v>
      </c>
      <c r="BJ257" s="70">
        <v>2705.5430880769877</v>
      </c>
      <c r="BK257" s="70">
        <v>2780.0220445768218</v>
      </c>
      <c r="BL257" s="70">
        <v>2849.5118907419242</v>
      </c>
      <c r="BM257" s="70">
        <v>2919.8250231336342</v>
      </c>
      <c r="BN257" s="70">
        <v>2992.0087666228419</v>
      </c>
      <c r="BO257" s="70">
        <v>3069.9486469492485</v>
      </c>
      <c r="BP257" s="70">
        <v>3152.0155419037496</v>
      </c>
      <c r="BQ257" s="70">
        <v>3230.9812070044673</v>
      </c>
      <c r="BR257" s="70">
        <v>3308.1112796269399</v>
      </c>
      <c r="BS257" s="70">
        <v>3380.2877526904217</v>
      </c>
      <c r="BT257" s="70">
        <v>3463.8530961464144</v>
      </c>
      <c r="BU257" s="70">
        <v>3552.2174683381977</v>
      </c>
      <c r="BV257" s="70">
        <v>3646.6668761125652</v>
      </c>
      <c r="BW257" s="70">
        <v>3746.8791573577641</v>
      </c>
      <c r="BX257" s="70">
        <v>3863.6638115475898</v>
      </c>
      <c r="BY257" s="70">
        <v>3982.5241131069133</v>
      </c>
      <c r="BZ257" s="70">
        <v>4064.9893923752247</v>
      </c>
      <c r="CA257" s="70">
        <v>4141.5041815146897</v>
      </c>
      <c r="CB257" s="70">
        <v>4216.3161985910901</v>
      </c>
      <c r="CC257" s="70">
        <v>4293.3982181026913</v>
      </c>
      <c r="CD257" s="70">
        <v>4369.4291001769743</v>
      </c>
      <c r="CE257" s="70">
        <v>4443.3382442070133</v>
      </c>
      <c r="CF257" s="70">
        <v>4518.7469359517927</v>
      </c>
      <c r="CG257" s="70">
        <v>4589.6328293482657</v>
      </c>
      <c r="CH257" s="70">
        <v>4659.4295134218182</v>
      </c>
      <c r="CI257" s="70">
        <v>4731.0809443463486</v>
      </c>
      <c r="CJ257" s="70">
        <v>4807.4426533391188</v>
      </c>
      <c r="CK257" s="70">
        <v>4884.3448323303737</v>
      </c>
      <c r="CL257" s="70">
        <v>4961.4200417737793</v>
      </c>
      <c r="CM257" s="70">
        <v>5041.7830158311508</v>
      </c>
      <c r="CN257" s="70">
        <v>5118.2941797084295</v>
      </c>
      <c r="CO257" s="70">
        <v>5194.0308108634481</v>
      </c>
      <c r="CP257" s="70">
        <v>5273.0383413790196</v>
      </c>
      <c r="CQ257" s="70">
        <v>5357.9312956454969</v>
      </c>
      <c r="CR257" s="70">
        <v>5444.0138614544003</v>
      </c>
      <c r="CS257" s="70">
        <v>5535.0539245522123</v>
      </c>
      <c r="CT257" s="70">
        <v>5630.1581718254074</v>
      </c>
      <c r="CU257" s="70">
        <v>5718.5136479658649</v>
      </c>
      <c r="CV257" s="70">
        <v>5804.653189804445</v>
      </c>
      <c r="CW257" s="70">
        <v>5893.8192521203855</v>
      </c>
      <c r="CX257" s="70">
        <v>5988.3116837525859</v>
      </c>
      <c r="CY257" s="70">
        <v>6083.9700761591921</v>
      </c>
      <c r="CZ257" s="70">
        <v>6179.9812598820472</v>
      </c>
      <c r="DA257" s="70">
        <v>6279.5218597212825</v>
      </c>
      <c r="DB257" s="70">
        <v>6350.9626386484761</v>
      </c>
      <c r="DC257" s="70">
        <v>6420.7546989772345</v>
      </c>
      <c r="DD257" s="70">
        <v>6444.1244204223813</v>
      </c>
      <c r="DE257" s="70">
        <v>6469.5292755891387</v>
      </c>
      <c r="DF257" s="70">
        <v>6492.2206795427292</v>
      </c>
      <c r="DG257" s="70">
        <v>6514.3583412316566</v>
      </c>
      <c r="DH257" s="70">
        <v>6538.6194225284844</v>
      </c>
      <c r="DI257" s="70">
        <v>6556.7319093528004</v>
      </c>
      <c r="DJ257" s="70">
        <v>6571.407582670814</v>
      </c>
      <c r="DK257" s="70">
        <v>6587.3417142784001</v>
      </c>
      <c r="DL257" s="70">
        <v>6607.1175018546637</v>
      </c>
      <c r="DM257" s="70">
        <v>6625.2378451549839</v>
      </c>
      <c r="DN257" s="70">
        <v>6643.812672630097</v>
      </c>
      <c r="DO257" s="70">
        <v>6665.3558655744318</v>
      </c>
      <c r="DP257" s="70">
        <v>6681.4398952729298</v>
      </c>
      <c r="DQ257" s="70">
        <v>6694.6709125723473</v>
      </c>
      <c r="DR257" s="70">
        <v>6709.5602493136239</v>
      </c>
      <c r="DS257" s="70">
        <v>6728.6827337185305</v>
      </c>
      <c r="DT257" s="70">
        <v>6746.3780570260433</v>
      </c>
      <c r="DU257" s="70">
        <v>6764.4376045457257</v>
      </c>
      <c r="DV257" s="70">
        <v>6785.5213551147308</v>
      </c>
      <c r="DW257" s="70">
        <v>6801.4544588681638</v>
      </c>
      <c r="DX257" s="70">
        <v>6814.7360931146086</v>
      </c>
      <c r="DY257" s="70">
        <v>6829.9608760159281</v>
      </c>
      <c r="DZ257" s="70">
        <v>6849.8743412130661</v>
      </c>
      <c r="EA257" s="70">
        <v>6868.8255725252775</v>
      </c>
      <c r="EB257" s="70">
        <v>6888.3953385129298</v>
      </c>
      <c r="EC257" s="70">
        <v>6911.0962568580126</v>
      </c>
      <c r="ED257" s="70">
        <v>6928.8037244385305</v>
      </c>
      <c r="EE257" s="70">
        <v>6943.8913860848852</v>
      </c>
      <c r="EF257" s="70">
        <v>6958.0057513697893</v>
      </c>
      <c r="EG257" s="70">
        <v>6992.5057374254056</v>
      </c>
      <c r="EH257" s="70">
        <v>6992.5057374254056</v>
      </c>
      <c r="EI257" s="70">
        <v>7001.5053636856055</v>
      </c>
      <c r="EJ257" s="70">
        <v>7013.4484570048762</v>
      </c>
      <c r="EK257" s="70">
        <v>7019.1581989735851</v>
      </c>
      <c r="EL257" s="70">
        <v>7021.1579901453752</v>
      </c>
      <c r="EM257" s="70">
        <v>7103.6367882404129</v>
      </c>
      <c r="EN257" s="70">
        <v>7191.1993393527791</v>
      </c>
      <c r="EO257" s="70">
        <v>7277.4307583073651</v>
      </c>
      <c r="EP257" s="70">
        <v>7364.2178547645753</v>
      </c>
      <c r="EQ257" s="70">
        <v>7454.5692288425198</v>
      </c>
      <c r="ER257" s="70">
        <v>7539.6645196866548</v>
      </c>
      <c r="ES257" s="70">
        <v>7621.8344096499486</v>
      </c>
      <c r="ET257" s="70">
        <v>7712.4150035097273</v>
      </c>
      <c r="EU257" s="70">
        <v>7812.3036687859285</v>
      </c>
      <c r="EV257" s="70">
        <v>7909.2543674348908</v>
      </c>
      <c r="EW257" s="70">
        <v>8006.9415158866741</v>
      </c>
      <c r="EX257" s="70">
        <v>8111.0177544874332</v>
      </c>
      <c r="EY257" s="70">
        <v>8204.7090618910916</v>
      </c>
      <c r="EZ257" s="70">
        <v>8292.3163941895655</v>
      </c>
      <c r="FA257" s="70">
        <v>8383.1609165703412</v>
      </c>
      <c r="FB257" s="70">
        <v>8482.0876769116621</v>
      </c>
      <c r="FC257" s="70">
        <v>8577.2879566694428</v>
      </c>
      <c r="FD257" s="70">
        <v>8672.2766985577509</v>
      </c>
      <c r="FE257" s="70">
        <v>8772.4593333099256</v>
      </c>
      <c r="FF257" s="70">
        <v>8862.030506776724</v>
      </c>
      <c r="FG257" s="70">
        <v>8945.5220318755328</v>
      </c>
      <c r="FH257" s="70">
        <v>9032.1399265999517</v>
      </c>
      <c r="FI257" s="70">
        <v>9126.7703858710211</v>
      </c>
      <c r="FJ257" s="70">
        <v>9218.501814906982</v>
      </c>
      <c r="FK257" s="70">
        <v>9308.3712980655055</v>
      </c>
      <c r="FL257" s="70">
        <v>9460.9785285437392</v>
      </c>
      <c r="FM257" s="70">
        <v>9591.5421981588297</v>
      </c>
      <c r="FN257" s="70">
        <v>9689.4559066637339</v>
      </c>
      <c r="FO257" s="70">
        <v>9796.5419920676086</v>
      </c>
      <c r="FP257" s="70">
        <v>9922.4629591854828</v>
      </c>
      <c r="FQ257" s="70">
        <v>10041.384272476545</v>
      </c>
      <c r="FR257" s="70">
        <v>10183.187190988492</v>
      </c>
      <c r="FS257" s="70">
        <v>10337.149170427059</v>
      </c>
      <c r="FT257" s="70">
        <v>10469.260984718163</v>
      </c>
      <c r="FU257" s="70">
        <v>10588.929979035747</v>
      </c>
      <c r="FV257" s="70">
        <v>10717.536353500824</v>
      </c>
      <c r="FW257" s="70">
        <v>10864.71277097352</v>
      </c>
      <c r="FX257" s="70">
        <v>11005.173521803656</v>
      </c>
      <c r="FY257" s="70">
        <v>11145.2069310649</v>
      </c>
      <c r="FZ257" s="70">
        <v>11297.074394736115</v>
      </c>
      <c r="GA257" s="70">
        <v>11427.342987714554</v>
      </c>
      <c r="GB257" s="70">
        <v>11545.189719713191</v>
      </c>
      <c r="GC257" s="70">
        <v>11671.476317925039</v>
      </c>
      <c r="GD257" s="70">
        <v>11815.643902791353</v>
      </c>
      <c r="GE257" s="70">
        <v>11952.87312330522</v>
      </c>
      <c r="GF257" s="70">
        <v>12089.479178364356</v>
      </c>
      <c r="GG257" s="70">
        <v>12237.790067226484</v>
      </c>
      <c r="GH257" s="70">
        <v>12365.02772752851</v>
      </c>
      <c r="GI257" s="70">
        <v>12480.284300376068</v>
      </c>
      <c r="GJ257" s="70">
        <v>12604.199990363428</v>
      </c>
      <c r="GK257" s="70">
        <v>12745.953777017334</v>
      </c>
      <c r="GL257" s="70">
        <v>12881.16995245263</v>
      </c>
      <c r="GM257" s="70">
        <v>13016.051748792217</v>
      </c>
      <c r="GN257" s="70">
        <v>13162.757334013588</v>
      </c>
      <c r="GO257" s="70">
        <v>13289.735029253459</v>
      </c>
      <c r="GP257" s="70">
        <v>13421.769016720405</v>
      </c>
      <c r="GQ257" s="70">
        <v>13572.130202102708</v>
      </c>
      <c r="GR257" s="70">
        <v>13740.50026235087</v>
      </c>
      <c r="GS257" s="70">
        <v>13896.466283101556</v>
      </c>
      <c r="GT257" s="70">
        <v>14053.18522210891</v>
      </c>
      <c r="GU257" s="70">
        <v>14234.283297486703</v>
      </c>
      <c r="GV257" s="70">
        <v>14375.398854661562</v>
      </c>
      <c r="GW257" s="70">
        <v>14463.549827609735</v>
      </c>
      <c r="GX257" s="70">
        <v>14569.976214491044</v>
      </c>
      <c r="GY257" s="70">
        <v>14712.796759244471</v>
      </c>
      <c r="GZ257" s="70">
        <v>14843.456112134223</v>
      </c>
      <c r="HA257" s="70">
        <v>14974.763752122637</v>
      </c>
      <c r="HB257" s="70">
        <v>15129.906199316451</v>
      </c>
      <c r="HC257" s="70">
        <v>15245.41234430413</v>
      </c>
      <c r="HD257" s="70">
        <v>15309.301907806881</v>
      </c>
      <c r="HE257" s="70">
        <v>15376.153951549662</v>
      </c>
      <c r="HF257" s="70">
        <v>15523.824685674463</v>
      </c>
      <c r="HG257" s="70">
        <v>15659.807206221887</v>
      </c>
      <c r="HH257" s="70">
        <v>15796.595644872688</v>
      </c>
      <c r="HI257" s="70">
        <v>15956.965034762532</v>
      </c>
      <c r="HJ257" s="70">
        <v>16078.238280539164</v>
      </c>
      <c r="HK257" s="70">
        <v>16177.233309746664</v>
      </c>
      <c r="HL257" s="70">
        <v>16293.588331853265</v>
      </c>
      <c r="HM257" s="70">
        <v>16444.615995014985</v>
      </c>
      <c r="HN257" s="70">
        <v>16583.129470634194</v>
      </c>
      <c r="HO257" s="70">
        <v>16720.666760366439</v>
      </c>
      <c r="HP257" s="70">
        <v>16878.897229245631</v>
      </c>
      <c r="HQ257" s="70">
        <v>16996.350379054049</v>
      </c>
      <c r="HR257" s="70">
        <v>17089.565216244358</v>
      </c>
      <c r="HS257" s="70">
        <v>17197.088758701939</v>
      </c>
      <c r="HT257" s="70">
        <v>17343.278495019542</v>
      </c>
      <c r="HU257" s="70">
        <v>17471.067968305302</v>
      </c>
      <c r="HV257" s="70">
        <v>17739.894784774275</v>
      </c>
      <c r="HW257" s="70">
        <v>18031.925269619722</v>
      </c>
      <c r="HX257" s="70">
        <v>18287.509650192555</v>
      </c>
      <c r="HY257" s="70">
        <v>18516.207346207051</v>
      </c>
      <c r="HZ257" s="70">
        <v>18758.573290789227</v>
      </c>
      <c r="IA257" s="70">
        <v>18876.151681316212</v>
      </c>
      <c r="IB257" s="70">
        <v>18981.933756472838</v>
      </c>
      <c r="IC257" s="70">
        <v>19088.218282278478</v>
      </c>
      <c r="ID257" s="70">
        <v>19216.088418703195</v>
      </c>
      <c r="IE257" s="70">
        <v>19304.045227334103</v>
      </c>
      <c r="IF257" s="70">
        <v>19361.898209171097</v>
      </c>
      <c r="IG257" s="70">
        <v>19431.058503599455</v>
      </c>
      <c r="IH257" s="70">
        <v>19543.041339962561</v>
      </c>
      <c r="II257" s="70">
        <v>19643.420796574832</v>
      </c>
      <c r="IJ257" s="70">
        <v>19746.42388360254</v>
      </c>
      <c r="IK257" s="70">
        <v>19876.082608721405</v>
      </c>
      <c r="IL257" s="70">
        <v>19970.632028539869</v>
      </c>
      <c r="IM257" s="70">
        <v>20040.442419523119</v>
      </c>
      <c r="IN257" s="70">
        <v>20128.327153304035</v>
      </c>
      <c r="IO257" s="70">
        <v>20264.423390840093</v>
      </c>
      <c r="IP257" s="70">
        <v>20390.031465126474</v>
      </c>
      <c r="IQ257" s="70">
        <v>20517.61362016726</v>
      </c>
      <c r="IR257" s="70">
        <v>20670.207728334837</v>
      </c>
      <c r="IS257" s="70">
        <v>20783.746428674058</v>
      </c>
      <c r="IT257" s="70">
        <v>20869.703171572546</v>
      </c>
      <c r="IU257" s="70">
        <v>20972.379130066114</v>
      </c>
      <c r="IV257" s="70">
        <v>21123.803334191267</v>
      </c>
      <c r="IW257" s="70">
        <v>21264.963211073504</v>
      </c>
      <c r="IX257" s="70">
        <v>21407.772301731296</v>
      </c>
      <c r="IY257" s="70">
        <v>21574.130126520471</v>
      </c>
      <c r="IZ257" s="70">
        <v>21709.849409542767</v>
      </c>
      <c r="JA257" s="70">
        <v>22090.136730265378</v>
      </c>
      <c r="JB257" s="70">
        <v>22482.197955061754</v>
      </c>
      <c r="JC257" s="70">
        <v>22910.103051204565</v>
      </c>
      <c r="JD257" s="70">
        <v>23330.871646766394</v>
      </c>
      <c r="JE257" s="70">
        <v>23753.991129079728</v>
      </c>
      <c r="JF257" s="70">
        <v>24195.869767469747</v>
      </c>
      <c r="JG257" s="70">
        <v>24629.664081815554</v>
      </c>
      <c r="JH257" s="70">
        <v>25031.465404736478</v>
      </c>
      <c r="JI257" s="70">
        <v>25449.553084789419</v>
      </c>
      <c r="JJ257" s="70">
        <v>25913.763359937497</v>
      </c>
      <c r="JK257" s="70">
        <v>26351.608251276179</v>
      </c>
      <c r="JL257" s="70">
        <v>26793.031006484525</v>
      </c>
      <c r="JM257" s="70">
        <v>27252.798801501227</v>
      </c>
      <c r="JN257" s="70">
        <v>27678.704881862403</v>
      </c>
      <c r="JO257" s="70">
        <v>28078.327040538363</v>
      </c>
      <c r="JP257" s="70">
        <v>28486.034369763347</v>
      </c>
      <c r="JQ257" s="70">
        <v>28927.684178417832</v>
      </c>
      <c r="JR257" s="70">
        <v>29357.421999496168</v>
      </c>
      <c r="JS257" s="70">
        <v>29787.0831943952</v>
      </c>
      <c r="JT257" s="70">
        <v>30236.056434707494</v>
      </c>
      <c r="JU257" s="70">
        <v>30652.873567468941</v>
      </c>
      <c r="JV257" s="70">
        <v>31046.778890197282</v>
      </c>
      <c r="JW257" s="70">
        <v>31454.665064445315</v>
      </c>
      <c r="JX257" s="70">
        <v>31902.691842256307</v>
      </c>
      <c r="JY257" s="70">
        <v>32342.550548778654</v>
      </c>
      <c r="JZ257" s="70">
        <v>32785.061866643708</v>
      </c>
      <c r="KA257" s="70">
        <v>33249.446615441477</v>
      </c>
      <c r="KB257" s="70">
        <v>33682.206744423216</v>
      </c>
      <c r="KC257" s="70">
        <v>34096.404796350696</v>
      </c>
      <c r="KD257" s="70">
        <v>34540.675487070439</v>
      </c>
      <c r="KE257" s="70">
        <v>34673.411283203692</v>
      </c>
      <c r="KF257" s="70">
        <v>34698.721939607167</v>
      </c>
      <c r="KG257" s="70">
        <v>34721.697592198667</v>
      </c>
      <c r="KH257" s="70">
        <v>34766.868002316289</v>
      </c>
      <c r="KI257" s="70">
        <v>34768.282591953575</v>
      </c>
      <c r="KJ257" s="70">
        <v>34768.282591953575</v>
      </c>
      <c r="KK257" s="70">
        <v>34768.282591953575</v>
      </c>
      <c r="KL257" s="70">
        <v>34797.198948736681</v>
      </c>
      <c r="KM257" s="70">
        <v>34799.214800017035</v>
      </c>
      <c r="KN257" s="70">
        <v>34799.214800017035</v>
      </c>
      <c r="KO257" s="70">
        <v>34818.0735774407</v>
      </c>
      <c r="KP257" s="70">
        <v>34818.0735774407</v>
      </c>
      <c r="KQ257" s="70">
        <v>34818.0735774407</v>
      </c>
      <c r="KR257" s="70">
        <v>34818.0735774407</v>
      </c>
      <c r="KS257" s="70">
        <v>34818.0735774407</v>
      </c>
      <c r="KT257" s="70">
        <v>34818.0735774407</v>
      </c>
      <c r="KU257" s="70">
        <v>34818.0735774407</v>
      </c>
      <c r="KV257" s="70">
        <v>34818.0735774407</v>
      </c>
      <c r="KW257" s="70">
        <v>34818.0735774407</v>
      </c>
      <c r="KX257" s="70">
        <v>34818.0735774407</v>
      </c>
      <c r="KY257" s="70">
        <v>34818.0735774407</v>
      </c>
      <c r="KZ257" s="70">
        <v>34818.0735774407</v>
      </c>
      <c r="LA257" s="70">
        <v>34818.0735774407</v>
      </c>
      <c r="LB257" s="70">
        <v>34818.0735774407</v>
      </c>
      <c r="LC257" s="70">
        <v>34818.0735774407</v>
      </c>
      <c r="LD257" s="70">
        <v>34818.0735774407</v>
      </c>
      <c r="LE257" s="70">
        <v>34818.0735774407</v>
      </c>
      <c r="LF257" s="70">
        <v>34818.0735774407</v>
      </c>
      <c r="LG257" s="70">
        <v>34818.0735774407</v>
      </c>
      <c r="LH257" s="70">
        <v>34818.0735774407</v>
      </c>
      <c r="LI257" s="70">
        <v>34818.0735774407</v>
      </c>
      <c r="LJ257" s="70">
        <v>34818.0735774407</v>
      </c>
      <c r="LK257" s="70">
        <v>34818.0735774407</v>
      </c>
      <c r="LL257" s="70">
        <v>34818.0735774407</v>
      </c>
      <c r="LM257" s="70">
        <v>34818.0735774407</v>
      </c>
      <c r="LN257" s="70">
        <v>34641.077737729829</v>
      </c>
      <c r="LO257" s="70">
        <v>34421.16657763542</v>
      </c>
      <c r="LP257" s="70">
        <v>34193.093890903408</v>
      </c>
      <c r="LQ257" s="70">
        <v>33988.718680455779</v>
      </c>
      <c r="LR257" s="70">
        <v>33737.662615677662</v>
      </c>
      <c r="LS257" s="70">
        <v>33778.423990000301</v>
      </c>
      <c r="LT257" s="70">
        <v>33843.794023136456</v>
      </c>
      <c r="LU257" s="70">
        <v>33974.698588857915</v>
      </c>
      <c r="LV257" s="70">
        <v>34086.369656999079</v>
      </c>
      <c r="LW257" s="70">
        <v>34202.181089064856</v>
      </c>
      <c r="LX257" s="70">
        <v>34347.447514239837</v>
      </c>
      <c r="LY257" s="70">
        <v>34452.442757920173</v>
      </c>
      <c r="LZ257" s="70">
        <v>34520.012209117041</v>
      </c>
      <c r="MA257" s="70">
        <v>34609.975976769594</v>
      </c>
      <c r="MB257" s="70">
        <v>34762.373781478302</v>
      </c>
      <c r="MC257" s="70">
        <v>34895.258750403387</v>
      </c>
      <c r="MD257" s="70">
        <v>35032.862223084805</v>
      </c>
      <c r="ME257" s="70">
        <v>35316.900704593296</v>
      </c>
      <c r="MF257" s="70">
        <v>35559.567443394611</v>
      </c>
      <c r="MG257" s="70">
        <v>35688.885462322476</v>
      </c>
      <c r="MH257" s="70">
        <v>35804.282399120573</v>
      </c>
      <c r="MI257" s="70">
        <v>35980.205053900674</v>
      </c>
      <c r="MJ257" s="70">
        <v>36135.89435426463</v>
      </c>
      <c r="MK257" s="70">
        <v>36273.106409369902</v>
      </c>
      <c r="ML257" s="70">
        <v>36460.640262747693</v>
      </c>
      <c r="MM257" s="70">
        <v>36618.702094547596</v>
      </c>
      <c r="MN257" s="70">
        <v>36730.179795795244</v>
      </c>
      <c r="MO257" s="70">
        <v>36856.811086566719</v>
      </c>
      <c r="MP257" s="70">
        <v>37044.536967072607</v>
      </c>
      <c r="MQ257" s="70">
        <v>37216.640822943533</v>
      </c>
      <c r="MR257" s="70">
        <v>37395.341308243667</v>
      </c>
      <c r="MS257" s="70">
        <v>37639.632528586306</v>
      </c>
      <c r="MT257" s="70">
        <v>37843.634292339993</v>
      </c>
      <c r="MU257" s="70">
        <v>37987.646311971279</v>
      </c>
      <c r="MV257" s="70">
        <v>38149.657335530865</v>
      </c>
      <c r="MW257" s="70">
        <v>38388.427367458142</v>
      </c>
      <c r="MX257" s="70">
        <v>38482.349142238774</v>
      </c>
      <c r="MY257" s="70">
        <v>38584.96417601742</v>
      </c>
      <c r="MZ257" s="70">
        <v>38769.446769364899</v>
      </c>
      <c r="NA257" s="70">
        <v>38904.7510284694</v>
      </c>
      <c r="NB257" s="70">
        <v>38963.661747801845</v>
      </c>
      <c r="NC257" s="70">
        <v>39040.991206885505</v>
      </c>
      <c r="ND257" s="70">
        <v>39212.378088380065</v>
      </c>
      <c r="NE257" s="70">
        <v>39355.631333256497</v>
      </c>
      <c r="NF257" s="70">
        <v>39505.576312401499</v>
      </c>
      <c r="NG257" s="70">
        <v>39754.511583287444</v>
      </c>
      <c r="NH257" s="70">
        <v>39937.554744118286</v>
      </c>
      <c r="NI257" s="70">
        <v>40022.17389613812</v>
      </c>
      <c r="NJ257" s="70">
        <v>40125.856410158951</v>
      </c>
      <c r="NK257" s="70">
        <v>40340.358131627647</v>
      </c>
      <c r="NL257" s="70">
        <v>40518.215583423938</v>
      </c>
      <c r="NM257" s="70">
        <v>40703.950674094813</v>
      </c>
      <c r="NN257" s="70">
        <v>40922.506013581515</v>
      </c>
      <c r="NO257" s="71">
        <v>40976.662995349579</v>
      </c>
      <c r="NP257" s="1"/>
      <c r="NQ257" s="1"/>
    </row>
    <row r="258" spans="1:38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8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  <c r="JC258" s="1"/>
      <c r="JD258" s="1"/>
      <c r="JE258" s="1"/>
      <c r="JF258" s="1"/>
      <c r="JG258" s="1"/>
      <c r="JH258" s="1"/>
      <c r="JI258" s="1"/>
      <c r="JJ258" s="1"/>
      <c r="JK258" s="1"/>
      <c r="JL258" s="1"/>
      <c r="JM258" s="1"/>
      <c r="JN258" s="1"/>
      <c r="JO258" s="1"/>
      <c r="JP258" s="1"/>
      <c r="JQ258" s="1"/>
      <c r="JR258" s="1"/>
      <c r="JS258" s="1"/>
      <c r="JT258" s="1"/>
      <c r="JU258" s="1"/>
      <c r="JV258" s="1"/>
      <c r="JW258" s="1"/>
      <c r="JX258" s="1"/>
      <c r="JY258" s="1"/>
      <c r="JZ258" s="1"/>
      <c r="KA258" s="1"/>
      <c r="KB258" s="1"/>
      <c r="KC258" s="1"/>
      <c r="KD258" s="1"/>
      <c r="KE258" s="1"/>
      <c r="KF258" s="1"/>
      <c r="KG258" s="1"/>
      <c r="KH258" s="1"/>
      <c r="KI258" s="1"/>
      <c r="KJ258" s="1"/>
      <c r="KK258" s="1"/>
      <c r="KL258" s="1"/>
      <c r="KM258" s="1"/>
      <c r="KN258" s="1"/>
      <c r="KO258" s="1"/>
      <c r="KP258" s="1"/>
      <c r="KQ258" s="1"/>
      <c r="KR258" s="1"/>
      <c r="KS258" s="1"/>
      <c r="KT258" s="1"/>
      <c r="KU258" s="1"/>
      <c r="KV258" s="1"/>
      <c r="KW258" s="1"/>
      <c r="KX258" s="1"/>
      <c r="KY258" s="1"/>
      <c r="KZ258" s="1"/>
      <c r="LA258" s="1"/>
      <c r="LB258" s="1"/>
      <c r="LC258" s="1"/>
      <c r="LD258" s="1"/>
      <c r="LE258" s="1"/>
      <c r="LF258" s="1"/>
      <c r="LG258" s="1"/>
      <c r="LH258" s="1"/>
      <c r="LI258" s="1"/>
      <c r="LJ258" s="1"/>
      <c r="LK258" s="1"/>
      <c r="LL258" s="1"/>
      <c r="LM258" s="1"/>
      <c r="LN258" s="1"/>
      <c r="LO258" s="1"/>
      <c r="LP258" s="1"/>
      <c r="LQ258" s="1"/>
      <c r="LR258" s="1"/>
      <c r="LS258" s="1"/>
      <c r="LT258" s="1"/>
      <c r="LU258" s="1"/>
      <c r="LV258" s="1"/>
      <c r="LW258" s="1"/>
      <c r="LX258" s="1"/>
      <c r="LY258" s="1"/>
      <c r="LZ258" s="1"/>
      <c r="MA258" s="1"/>
      <c r="MB258" s="1"/>
      <c r="MC258" s="1"/>
      <c r="MD258" s="1"/>
      <c r="ME258" s="1"/>
      <c r="MF258" s="1"/>
      <c r="MG258" s="1"/>
      <c r="MH258" s="1"/>
      <c r="MI258" s="1"/>
      <c r="MJ258" s="1"/>
      <c r="MK258" s="1"/>
      <c r="ML258" s="1"/>
      <c r="MM258" s="1"/>
      <c r="MN258" s="1"/>
      <c r="MO258" s="1"/>
      <c r="MP258" s="1"/>
      <c r="MQ258" s="1"/>
      <c r="MR258" s="1"/>
      <c r="MS258" s="1"/>
      <c r="MT258" s="1"/>
      <c r="MU258" s="1"/>
      <c r="MV258" s="1"/>
      <c r="MW258" s="1"/>
      <c r="MX258" s="1"/>
      <c r="MY258" s="1"/>
      <c r="MZ258" s="1"/>
      <c r="NA258" s="1"/>
      <c r="NB258" s="1"/>
      <c r="NC258" s="1"/>
      <c r="ND258" s="1"/>
      <c r="NE258" s="1"/>
      <c r="NF258" s="1"/>
      <c r="NG258" s="1"/>
      <c r="NH258" s="1"/>
      <c r="NI258" s="1"/>
      <c r="NJ258" s="1"/>
      <c r="NK258" s="1"/>
      <c r="NL258" s="1"/>
      <c r="NM258" s="1"/>
      <c r="NN258" s="1"/>
      <c r="NO258" s="1"/>
      <c r="NP258" s="1"/>
      <c r="NQ258" s="1"/>
    </row>
    <row r="259" spans="1:381" s="10" customFormat="1" x14ac:dyDescent="0.2">
      <c r="A259" s="8"/>
      <c r="B259" s="8"/>
      <c r="C259" s="8" t="s">
        <v>113</v>
      </c>
      <c r="D259" s="8"/>
      <c r="E259" s="8" t="s">
        <v>105</v>
      </c>
      <c r="F259" s="8"/>
      <c r="G259" s="8"/>
      <c r="H259" s="8"/>
      <c r="I259" s="8"/>
      <c r="J259" s="8"/>
      <c r="K259" s="9">
        <v>42057.073957112618</v>
      </c>
      <c r="L259" s="8"/>
      <c r="M259" s="8"/>
      <c r="N259" s="33">
        <v>58.624981020648434</v>
      </c>
      <c r="O259" s="34">
        <v>58.411027412315022</v>
      </c>
      <c r="P259" s="34">
        <v>59.116754179083024</v>
      </c>
      <c r="Q259" s="34">
        <v>59.292951702805198</v>
      </c>
      <c r="R259" s="34">
        <v>58.907925649832841</v>
      </c>
      <c r="S259" s="34">
        <v>58.483330411977903</v>
      </c>
      <c r="T259" s="34">
        <v>60.197166035003086</v>
      </c>
      <c r="U259" s="34">
        <v>60.673460104946592</v>
      </c>
      <c r="V259" s="34">
        <v>59.147634218915229</v>
      </c>
      <c r="W259" s="34">
        <v>61.254423618186777</v>
      </c>
      <c r="X259" s="34">
        <v>63.917311911501862</v>
      </c>
      <c r="Y259" s="34">
        <v>62.833332216944441</v>
      </c>
      <c r="Z259" s="34">
        <v>61.16751998111063</v>
      </c>
      <c r="AA259" s="34">
        <v>62.254983605982005</v>
      </c>
      <c r="AB259" s="34">
        <v>56.990856293958529</v>
      </c>
      <c r="AC259" s="34">
        <v>51.491364380889394</v>
      </c>
      <c r="AD259" s="34">
        <v>50.395399834369243</v>
      </c>
      <c r="AE259" s="34">
        <v>54.839918637194998</v>
      </c>
      <c r="AF259" s="34">
        <v>56.184674813959035</v>
      </c>
      <c r="AG259" s="34">
        <v>56.577206728709129</v>
      </c>
      <c r="AH259" s="34">
        <v>58.728974632011955</v>
      </c>
      <c r="AI259" s="34">
        <v>54.757806894496099</v>
      </c>
      <c r="AJ259" s="34">
        <v>50.273151612102239</v>
      </c>
      <c r="AK259" s="34">
        <v>49.40382387626785</v>
      </c>
      <c r="AL259" s="34">
        <v>62.977310944096885</v>
      </c>
      <c r="AM259" s="34">
        <v>63.462592161526729</v>
      </c>
      <c r="AN259" s="34">
        <v>62.465989927679516</v>
      </c>
      <c r="AO259" s="34">
        <v>59.710527235191634</v>
      </c>
      <c r="AP259" s="34">
        <v>50.916506380931963</v>
      </c>
      <c r="AQ259" s="34">
        <v>43.996694117123923</v>
      </c>
      <c r="AR259" s="34">
        <v>18.848702067608627</v>
      </c>
      <c r="AS259" s="34">
        <v>25.077539846235453</v>
      </c>
      <c r="AT259" s="34">
        <v>47.963985969742765</v>
      </c>
      <c r="AU259" s="34">
        <v>48.171959438546963</v>
      </c>
      <c r="AV259" s="34">
        <v>50.938157688967365</v>
      </c>
      <c r="AW259" s="34">
        <v>46.850916564683622</v>
      </c>
      <c r="AX259" s="34">
        <v>45.340390539808737</v>
      </c>
      <c r="AY259" s="34">
        <v>47.558819775466134</v>
      </c>
      <c r="AZ259" s="34">
        <v>52.461809575668198</v>
      </c>
      <c r="BA259" s="34">
        <v>54.703855162689301</v>
      </c>
      <c r="BB259" s="34">
        <v>57.142886553341491</v>
      </c>
      <c r="BC259" s="34">
        <v>60.383716528134471</v>
      </c>
      <c r="BD259" s="34">
        <v>60.952685264654306</v>
      </c>
      <c r="BE259" s="34">
        <v>63.939089697625491</v>
      </c>
      <c r="BF259" s="34">
        <v>67.5937994095367</v>
      </c>
      <c r="BG259" s="34">
        <v>74.192762887214968</v>
      </c>
      <c r="BH259" s="34">
        <v>79.229307177558979</v>
      </c>
      <c r="BI259" s="34">
        <v>76.737103389742259</v>
      </c>
      <c r="BJ259" s="34">
        <v>74.478956499834254</v>
      </c>
      <c r="BK259" s="34">
        <v>69.489846165102136</v>
      </c>
      <c r="BL259" s="34">
        <v>70.313132391710099</v>
      </c>
      <c r="BM259" s="34">
        <v>72.183743489207785</v>
      </c>
      <c r="BN259" s="34">
        <v>77.939880326406865</v>
      </c>
      <c r="BO259" s="34">
        <v>82.066894954501308</v>
      </c>
      <c r="BP259" s="34">
        <v>78.965665100717615</v>
      </c>
      <c r="BQ259" s="34">
        <v>77.130072622472511</v>
      </c>
      <c r="BR259" s="34">
        <v>72.176473063481609</v>
      </c>
      <c r="BS259" s="34">
        <v>83.56534345599276</v>
      </c>
      <c r="BT259" s="34">
        <v>88.36437219178346</v>
      </c>
      <c r="BU259" s="34">
        <v>94.449407774367501</v>
      </c>
      <c r="BV259" s="34">
        <v>100.21228124519894</v>
      </c>
      <c r="BW259" s="34">
        <v>116.78465418982591</v>
      </c>
      <c r="BX259" s="34">
        <v>118.86030155932329</v>
      </c>
      <c r="BY259" s="34">
        <v>82.465279268311548</v>
      </c>
      <c r="BZ259" s="34">
        <v>76.514789139464625</v>
      </c>
      <c r="CA259" s="34">
        <v>74.812017076400068</v>
      </c>
      <c r="CB259" s="34">
        <v>77.082019511601061</v>
      </c>
      <c r="CC259" s="34">
        <v>76.03088207428344</v>
      </c>
      <c r="CD259" s="34">
        <v>73.909144030039144</v>
      </c>
      <c r="CE259" s="34">
        <v>75.40869174477902</v>
      </c>
      <c r="CF259" s="34">
        <v>70.88589339647325</v>
      </c>
      <c r="CG259" s="34">
        <v>69.79668407355247</v>
      </c>
      <c r="CH259" s="34">
        <v>71.651430924529961</v>
      </c>
      <c r="CI259" s="34">
        <v>76.361708992769906</v>
      </c>
      <c r="CJ259" s="34">
        <v>76.902178991255056</v>
      </c>
      <c r="CK259" s="34">
        <v>77.075209443405598</v>
      </c>
      <c r="CL259" s="34">
        <v>80.362974057371929</v>
      </c>
      <c r="CM259" s="34">
        <v>76.51116387727842</v>
      </c>
      <c r="CN259" s="34">
        <v>75.736631155018756</v>
      </c>
      <c r="CO259" s="34">
        <v>79.007530515571787</v>
      </c>
      <c r="CP259" s="34">
        <v>84.892954266477645</v>
      </c>
      <c r="CQ259" s="34">
        <v>86.082565808903652</v>
      </c>
      <c r="CR259" s="34">
        <v>91.040063097811782</v>
      </c>
      <c r="CS259" s="34">
        <v>95.104247273195284</v>
      </c>
      <c r="CT259" s="34">
        <v>88.355476140457398</v>
      </c>
      <c r="CU259" s="34">
        <v>86.13954183857976</v>
      </c>
      <c r="CV259" s="34">
        <v>89.166062315940223</v>
      </c>
      <c r="CW259" s="34">
        <v>94.492431632200535</v>
      </c>
      <c r="CX259" s="34">
        <v>95.658392406606481</v>
      </c>
      <c r="CY259" s="34">
        <v>96.011183722855378</v>
      </c>
      <c r="CZ259" s="34">
        <v>99.54059983923554</v>
      </c>
      <c r="DA259" s="34">
        <v>71.440778927193861</v>
      </c>
      <c r="DB259" s="34">
        <v>69.792060328758652</v>
      </c>
      <c r="DC259" s="34">
        <v>23.369721445146737</v>
      </c>
      <c r="DD259" s="34">
        <v>25.404855166757542</v>
      </c>
      <c r="DE259" s="34">
        <v>22.691403953590665</v>
      </c>
      <c r="DF259" s="34">
        <v>22.137661688927565</v>
      </c>
      <c r="DG259" s="34">
        <v>24.261081296827882</v>
      </c>
      <c r="DH259" s="34">
        <v>18.112486824316193</v>
      </c>
      <c r="DI259" s="34">
        <v>14.675673318013452</v>
      </c>
      <c r="DJ259" s="34">
        <v>15.934131607585812</v>
      </c>
      <c r="DK259" s="34">
        <v>19.775787576263482</v>
      </c>
      <c r="DL259" s="34">
        <v>18.120343300320286</v>
      </c>
      <c r="DM259" s="34">
        <v>18.57482747511294</v>
      </c>
      <c r="DN259" s="34">
        <v>21.543192944334493</v>
      </c>
      <c r="DO259" s="34">
        <v>16.084029698498199</v>
      </c>
      <c r="DP259" s="34">
        <v>13.231017299417772</v>
      </c>
      <c r="DQ259" s="34">
        <v>14.889336741276423</v>
      </c>
      <c r="DR259" s="34">
        <v>19.122484404906288</v>
      </c>
      <c r="DS259" s="34">
        <v>17.695323307512794</v>
      </c>
      <c r="DT259" s="34">
        <v>18.059547519682781</v>
      </c>
      <c r="DU259" s="34">
        <v>21.083750569004835</v>
      </c>
      <c r="DV259" s="34">
        <v>15.93310375343313</v>
      </c>
      <c r="DW259" s="34">
        <v>13.281634246444838</v>
      </c>
      <c r="DX259" s="34">
        <v>15.224782901319571</v>
      </c>
      <c r="DY259" s="34">
        <v>19.913465197137839</v>
      </c>
      <c r="DZ259" s="34">
        <v>18.951231312211348</v>
      </c>
      <c r="EA259" s="34">
        <v>19.569765987652616</v>
      </c>
      <c r="EB259" s="34">
        <v>22.700918345082385</v>
      </c>
      <c r="EC259" s="34">
        <v>17.707467580517942</v>
      </c>
      <c r="ED259" s="34">
        <v>15.087661646354917</v>
      </c>
      <c r="EE259" s="34">
        <v>14.114365284904096</v>
      </c>
      <c r="EF259" s="34">
        <v>34.499986055616745</v>
      </c>
      <c r="EG259" s="34">
        <v>0</v>
      </c>
      <c r="EH259" s="34">
        <v>8.9996262602002162</v>
      </c>
      <c r="EI259" s="34">
        <v>11.943093319270417</v>
      </c>
      <c r="EJ259" s="34">
        <v>5.709741968709011</v>
      </c>
      <c r="EK259" s="34">
        <v>1.9997911717897523</v>
      </c>
      <c r="EL259" s="34">
        <v>82.47879809503786</v>
      </c>
      <c r="EM259" s="34">
        <v>87.562551112366094</v>
      </c>
      <c r="EN259" s="34">
        <v>86.231418954585649</v>
      </c>
      <c r="EO259" s="34">
        <v>86.787096457210168</v>
      </c>
      <c r="EP259" s="34">
        <v>90.351374077944058</v>
      </c>
      <c r="EQ259" s="34">
        <v>85.09529084413461</v>
      </c>
      <c r="ER259" s="34">
        <v>82.169889963293429</v>
      </c>
      <c r="ES259" s="34">
        <v>90.58059385977856</v>
      </c>
      <c r="ET259" s="34">
        <v>99.888665276201465</v>
      </c>
      <c r="EU259" s="34">
        <v>96.95069864896243</v>
      </c>
      <c r="EV259" s="34">
        <v>97.687148451783713</v>
      </c>
      <c r="EW259" s="34">
        <v>104.07623860075887</v>
      </c>
      <c r="EX259" s="34">
        <v>93.691307403657646</v>
      </c>
      <c r="EY259" s="34">
        <v>87.607332298474773</v>
      </c>
      <c r="EZ259" s="34">
        <v>90.844522380775601</v>
      </c>
      <c r="FA259" s="34">
        <v>98.926760341321597</v>
      </c>
      <c r="FB259" s="34">
        <v>95.200279757780976</v>
      </c>
      <c r="FC259" s="34">
        <v>94.98874188830905</v>
      </c>
      <c r="FD259" s="34">
        <v>100.18263475217393</v>
      </c>
      <c r="FE259" s="34">
        <v>89.571173466798086</v>
      </c>
      <c r="FF259" s="34">
        <v>83.491525098808069</v>
      </c>
      <c r="FG259" s="34">
        <v>86.617894724418392</v>
      </c>
      <c r="FH259" s="34">
        <v>94.630459271068759</v>
      </c>
      <c r="FI259" s="34">
        <v>91.731429035960474</v>
      </c>
      <c r="FJ259" s="34">
        <v>89.869483158523082</v>
      </c>
      <c r="FK259" s="34">
        <v>152.60723047823342</v>
      </c>
      <c r="FL259" s="34">
        <v>130.56366961508985</v>
      </c>
      <c r="FM259" s="34">
        <v>97.913708504903582</v>
      </c>
      <c r="FN259" s="34">
        <v>107.08608540387524</v>
      </c>
      <c r="FO259" s="34">
        <v>125.92096711787411</v>
      </c>
      <c r="FP259" s="34">
        <v>118.92131329106223</v>
      </c>
      <c r="FQ259" s="34">
        <v>141.80291851194755</v>
      </c>
      <c r="FR259" s="34">
        <v>153.96197943856743</v>
      </c>
      <c r="FS259" s="34">
        <v>132.11181429110331</v>
      </c>
      <c r="FT259" s="34">
        <v>119.66899431758364</v>
      </c>
      <c r="FU259" s="34">
        <v>128.60637446507587</v>
      </c>
      <c r="FV259" s="34">
        <v>147.17641747269505</v>
      </c>
      <c r="FW259" s="34">
        <v>140.46075083013551</v>
      </c>
      <c r="FX259" s="34">
        <v>140.03340926124457</v>
      </c>
      <c r="FY259" s="34">
        <v>151.86746367121447</v>
      </c>
      <c r="FZ259" s="34">
        <v>130.26859297843851</v>
      </c>
      <c r="GA259" s="34">
        <v>117.84673199863772</v>
      </c>
      <c r="GB259" s="34">
        <v>126.28659821184783</v>
      </c>
      <c r="GC259" s="34">
        <v>144.16758486631454</v>
      </c>
      <c r="GD259" s="34">
        <v>137.22922051386757</v>
      </c>
      <c r="GE259" s="34">
        <v>136.60605505913634</v>
      </c>
      <c r="GF259" s="34">
        <v>148.31088886212791</v>
      </c>
      <c r="GG259" s="34">
        <v>127.23766030202535</v>
      </c>
      <c r="GH259" s="34">
        <v>115.25657284755849</v>
      </c>
      <c r="GI259" s="34">
        <v>123.91568998735954</v>
      </c>
      <c r="GJ259" s="34">
        <v>141.75378665390622</v>
      </c>
      <c r="GK259" s="34">
        <v>135.21617543529621</v>
      </c>
      <c r="GL259" s="34">
        <v>134.88179633958697</v>
      </c>
      <c r="GM259" s="34">
        <v>146.70558522137026</v>
      </c>
      <c r="GN259" s="34">
        <v>126.97769523987157</v>
      </c>
      <c r="GO259" s="34">
        <v>132.03398746694705</v>
      </c>
      <c r="GP259" s="34">
        <v>150.36118538230158</v>
      </c>
      <c r="GQ259" s="34">
        <v>168.37006024816304</v>
      </c>
      <c r="GR259" s="34">
        <v>155.96602075068569</v>
      </c>
      <c r="GS259" s="34">
        <v>156.7189390073537</v>
      </c>
      <c r="GT259" s="34">
        <v>181.0980753777938</v>
      </c>
      <c r="GU259" s="34">
        <v>141.11555717485777</v>
      </c>
      <c r="GV259" s="34">
        <v>88.150972948172324</v>
      </c>
      <c r="GW259" s="34">
        <v>106.42638688130859</v>
      </c>
      <c r="GX259" s="34">
        <v>142.82054475342682</v>
      </c>
      <c r="GY259" s="34">
        <v>130.65935288975265</v>
      </c>
      <c r="GZ259" s="34">
        <v>131.30763998841371</v>
      </c>
      <c r="HA259" s="34">
        <v>155.14244719381423</v>
      </c>
      <c r="HB259" s="34">
        <v>115.50614498767874</v>
      </c>
      <c r="HC259" s="34">
        <v>63.889563502750548</v>
      </c>
      <c r="HD259" s="34">
        <v>66.852043742781063</v>
      </c>
      <c r="HE259" s="34">
        <v>147.67073412479948</v>
      </c>
      <c r="HF259" s="34">
        <v>135.98252054742471</v>
      </c>
      <c r="HG259" s="34">
        <v>136.78843865080211</v>
      </c>
      <c r="HH259" s="34">
        <v>160.36938988984281</v>
      </c>
      <c r="HI259" s="34">
        <v>121.27324577663308</v>
      </c>
      <c r="HJ259" s="34">
        <v>98.995029207498817</v>
      </c>
      <c r="HK259" s="34">
        <v>116.35502210660144</v>
      </c>
      <c r="HL259" s="34">
        <v>151.02766316172023</v>
      </c>
      <c r="HM259" s="34">
        <v>138.51347561920994</v>
      </c>
      <c r="HN259" s="34">
        <v>137.53728973224577</v>
      </c>
      <c r="HO259" s="34">
        <v>158.2304688791906</v>
      </c>
      <c r="HP259" s="34">
        <v>117.4531498084196</v>
      </c>
      <c r="HQ259" s="34">
        <v>93.214837190311073</v>
      </c>
      <c r="HR259" s="34">
        <v>107.52354245757931</v>
      </c>
      <c r="HS259" s="34">
        <v>146.18973631760224</v>
      </c>
      <c r="HT259" s="34">
        <v>127.78947328575981</v>
      </c>
      <c r="HU259" s="34">
        <v>268.82681646897254</v>
      </c>
      <c r="HV259" s="34">
        <v>292.03048484544524</v>
      </c>
      <c r="HW259" s="34">
        <v>255.58438057283217</v>
      </c>
      <c r="HX259" s="34">
        <v>228.69769601449582</v>
      </c>
      <c r="HY259" s="34">
        <v>242.36594458217758</v>
      </c>
      <c r="HZ259" s="34">
        <v>117.5783905269866</v>
      </c>
      <c r="IA259" s="34">
        <v>105.78207515662484</v>
      </c>
      <c r="IB259" s="34">
        <v>106.28452580564209</v>
      </c>
      <c r="IC259" s="34">
        <v>127.87013642471697</v>
      </c>
      <c r="ID259" s="34">
        <v>87.956808630909052</v>
      </c>
      <c r="IE259" s="34">
        <v>57.852981836991944</v>
      </c>
      <c r="IF259" s="34">
        <v>69.160294428357474</v>
      </c>
      <c r="IG259" s="34">
        <v>111.98283636310498</v>
      </c>
      <c r="IH259" s="34">
        <v>100.37945661227093</v>
      </c>
      <c r="II259" s="34">
        <v>103.00308702770667</v>
      </c>
      <c r="IJ259" s="34">
        <v>129.65872511886653</v>
      </c>
      <c r="IK259" s="34">
        <v>94.549419818463491</v>
      </c>
      <c r="IL259" s="34">
        <v>69.810390983250443</v>
      </c>
      <c r="IM259" s="34">
        <v>87.884733780916463</v>
      </c>
      <c r="IN259" s="34">
        <v>136.09623753605757</v>
      </c>
      <c r="IO259" s="34">
        <v>125.60807428638191</v>
      </c>
      <c r="IP259" s="34">
        <v>127.58215504078618</v>
      </c>
      <c r="IQ259" s="34">
        <v>152.59410816757645</v>
      </c>
      <c r="IR259" s="34">
        <v>113.53870033922033</v>
      </c>
      <c r="IS259" s="34">
        <v>85.956742898488301</v>
      </c>
      <c r="IT259" s="34">
        <v>102.67595849356957</v>
      </c>
      <c r="IU259" s="34">
        <v>151.4242041251544</v>
      </c>
      <c r="IV259" s="34">
        <v>141.15987688223578</v>
      </c>
      <c r="IW259" s="34">
        <v>142.80909065779213</v>
      </c>
      <c r="IX259" s="34">
        <v>166.35782478917321</v>
      </c>
      <c r="IY259" s="34">
        <v>135.71928302229435</v>
      </c>
      <c r="IZ259" s="34">
        <v>380.28732072261261</v>
      </c>
      <c r="JA259" s="34">
        <v>392.06122479637457</v>
      </c>
      <c r="JB259" s="34">
        <v>427.90509614280961</v>
      </c>
      <c r="JC259" s="34">
        <v>420.76859556182853</v>
      </c>
      <c r="JD259" s="34">
        <v>423.11948231333525</v>
      </c>
      <c r="JE259" s="34">
        <v>441.87863839001869</v>
      </c>
      <c r="JF259" s="34">
        <v>433.79431434580715</v>
      </c>
      <c r="JG259" s="34">
        <v>401.80132292092298</v>
      </c>
      <c r="JH259" s="34">
        <v>418.08768005294189</v>
      </c>
      <c r="JI259" s="34">
        <v>464.21027514807611</v>
      </c>
      <c r="JJ259" s="34">
        <v>437.84489133868124</v>
      </c>
      <c r="JK259" s="34">
        <v>441.42275520834545</v>
      </c>
      <c r="JL259" s="34">
        <v>459.76779501670029</v>
      </c>
      <c r="JM259" s="34">
        <v>425.90608036117527</v>
      </c>
      <c r="JN259" s="34">
        <v>399.6221586759587</v>
      </c>
      <c r="JO259" s="34">
        <v>407.70732922498394</v>
      </c>
      <c r="JP259" s="34">
        <v>441.64980865448376</v>
      </c>
      <c r="JQ259" s="34">
        <v>429.73782107833506</v>
      </c>
      <c r="JR259" s="34">
        <v>429.66119489903349</v>
      </c>
      <c r="JS259" s="34">
        <v>448.9732403122934</v>
      </c>
      <c r="JT259" s="34">
        <v>416.81713276144637</v>
      </c>
      <c r="JU259" s="34">
        <v>393.90532272834139</v>
      </c>
      <c r="JV259" s="34">
        <v>407.88617424803192</v>
      </c>
      <c r="JW259" s="34">
        <v>448.02677781099146</v>
      </c>
      <c r="JX259" s="34">
        <v>439.85870652234695</v>
      </c>
      <c r="JY259" s="34">
        <v>442.5113178650505</v>
      </c>
      <c r="JZ259" s="34">
        <v>464.3847487977722</v>
      </c>
      <c r="KA259" s="34">
        <v>432.7601289817386</v>
      </c>
      <c r="KB259" s="34">
        <v>414.19805192747776</v>
      </c>
      <c r="KC259" s="34">
        <v>444.27069071974188</v>
      </c>
      <c r="KD259" s="34">
        <v>132.73579613325421</v>
      </c>
      <c r="KE259" s="34">
        <v>25.310656403478049</v>
      </c>
      <c r="KF259" s="34">
        <v>22.975652591497692</v>
      </c>
      <c r="KG259" s="34">
        <v>45.170410117625124</v>
      </c>
      <c r="KH259" s="34">
        <v>1.4145896372882021</v>
      </c>
      <c r="KI259" s="34">
        <v>0</v>
      </c>
      <c r="KJ259" s="34">
        <v>0</v>
      </c>
      <c r="KK259" s="34">
        <v>28.916356783102003</v>
      </c>
      <c r="KL259" s="34">
        <v>2.0158512803562871</v>
      </c>
      <c r="KM259" s="34">
        <v>0</v>
      </c>
      <c r="KN259" s="34">
        <v>18.858777423662787</v>
      </c>
      <c r="KO259" s="34">
        <v>0</v>
      </c>
      <c r="KP259" s="34">
        <v>0</v>
      </c>
      <c r="KQ259" s="34">
        <v>0</v>
      </c>
      <c r="KR259" s="34">
        <v>0</v>
      </c>
      <c r="KS259" s="34">
        <v>0</v>
      </c>
      <c r="KT259" s="34">
        <v>0</v>
      </c>
      <c r="KU259" s="34">
        <v>0</v>
      </c>
      <c r="KV259" s="34">
        <v>0</v>
      </c>
      <c r="KW259" s="34">
        <v>0</v>
      </c>
      <c r="KX259" s="34">
        <v>0</v>
      </c>
      <c r="KY259" s="34">
        <v>0</v>
      </c>
      <c r="KZ259" s="34">
        <v>0</v>
      </c>
      <c r="LA259" s="34">
        <v>0</v>
      </c>
      <c r="LB259" s="34">
        <v>0</v>
      </c>
      <c r="LC259" s="34">
        <v>0</v>
      </c>
      <c r="LD259" s="34">
        <v>0</v>
      </c>
      <c r="LE259" s="34">
        <v>0</v>
      </c>
      <c r="LF259" s="34">
        <v>0</v>
      </c>
      <c r="LG259" s="34">
        <v>0</v>
      </c>
      <c r="LH259" s="34">
        <v>0</v>
      </c>
      <c r="LI259" s="34">
        <v>0</v>
      </c>
      <c r="LJ259" s="34">
        <v>0</v>
      </c>
      <c r="LK259" s="34">
        <v>0</v>
      </c>
      <c r="LL259" s="34">
        <v>0</v>
      </c>
      <c r="LM259" s="34">
        <v>0</v>
      </c>
      <c r="LN259" s="34">
        <v>0</v>
      </c>
      <c r="LO259" s="34">
        <v>0</v>
      </c>
      <c r="LP259" s="34">
        <v>0</v>
      </c>
      <c r="LQ259" s="34">
        <v>0</v>
      </c>
      <c r="LR259" s="34">
        <v>40.761374322640336</v>
      </c>
      <c r="LS259" s="34">
        <v>65.370033136153893</v>
      </c>
      <c r="LT259" s="34">
        <v>130.90456572145797</v>
      </c>
      <c r="LU259" s="34">
        <v>111.67106814116107</v>
      </c>
      <c r="LV259" s="34">
        <v>115.81143206577781</v>
      </c>
      <c r="LW259" s="34">
        <v>145.26642517498112</v>
      </c>
      <c r="LX259" s="34">
        <v>104.99524368033269</v>
      </c>
      <c r="LY259" s="34">
        <v>67.569451196867703</v>
      </c>
      <c r="LZ259" s="34">
        <v>89.963767652555589</v>
      </c>
      <c r="MA259" s="34">
        <v>152.39780470871108</v>
      </c>
      <c r="MB259" s="34">
        <v>132.88496892508658</v>
      </c>
      <c r="MC259" s="34">
        <v>137.60347268142039</v>
      </c>
      <c r="MD259" s="34">
        <v>284.03848150849126</v>
      </c>
      <c r="ME259" s="34">
        <v>242.66673880131555</v>
      </c>
      <c r="MF259" s="34">
        <v>129.31801892786564</v>
      </c>
      <c r="MG259" s="34">
        <v>115.39693679809773</v>
      </c>
      <c r="MH259" s="34">
        <v>175.92265478010415</v>
      </c>
      <c r="MI259" s="34">
        <v>155.68930036395739</v>
      </c>
      <c r="MJ259" s="34">
        <v>137.21205510527557</v>
      </c>
      <c r="MK259" s="34">
        <v>187.53385337779059</v>
      </c>
      <c r="ML259" s="34">
        <v>158.06183179990057</v>
      </c>
      <c r="MM259" s="34">
        <v>111.47770124764679</v>
      </c>
      <c r="MN259" s="34">
        <v>126.631290771473</v>
      </c>
      <c r="MO259" s="34">
        <v>187.72588050588706</v>
      </c>
      <c r="MP259" s="34">
        <v>172.10385587092901</v>
      </c>
      <c r="MQ259" s="34">
        <v>178.70048530013651</v>
      </c>
      <c r="MR259" s="34">
        <v>244.2912203426381</v>
      </c>
      <c r="MS259" s="34">
        <v>204.00176375369028</v>
      </c>
      <c r="MT259" s="34">
        <v>144.01201963128415</v>
      </c>
      <c r="MU259" s="34">
        <v>162.01102355958471</v>
      </c>
      <c r="MV259" s="34">
        <v>238.77003192727977</v>
      </c>
      <c r="MW259" s="34">
        <v>93.921774780634564</v>
      </c>
      <c r="MX259" s="34">
        <v>102.61503377864847</v>
      </c>
      <c r="MY259" s="34">
        <v>184.4825933474774</v>
      </c>
      <c r="MZ259" s="34">
        <v>135.30425910450185</v>
      </c>
      <c r="NA259" s="34">
        <v>58.910719332446206</v>
      </c>
      <c r="NB259" s="34">
        <v>77.329459083662186</v>
      </c>
      <c r="NC259" s="34">
        <v>171.3868814945605</v>
      </c>
      <c r="ND259" s="34">
        <v>143.25324487642911</v>
      </c>
      <c r="NE259" s="34">
        <v>149.94497914500312</v>
      </c>
      <c r="NF259" s="34">
        <v>248.93527088594135</v>
      </c>
      <c r="NG259" s="34">
        <v>183.04316083084223</v>
      </c>
      <c r="NH259" s="34">
        <v>84.619152019834473</v>
      </c>
      <c r="NI259" s="34">
        <v>103.6825140208316</v>
      </c>
      <c r="NJ259" s="34">
        <v>214.50172146869261</v>
      </c>
      <c r="NK259" s="34">
        <v>177.85745179629396</v>
      </c>
      <c r="NL259" s="34">
        <v>185.73509067087502</v>
      </c>
      <c r="NM259" s="34">
        <v>218.5553394867045</v>
      </c>
      <c r="NN259" s="34">
        <v>54.156981768065862</v>
      </c>
      <c r="NO259" s="35">
        <v>0</v>
      </c>
      <c r="NP259" s="8"/>
      <c r="NQ259" s="8"/>
    </row>
    <row r="260" spans="1:38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8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  <c r="JB260" s="1"/>
      <c r="JC260" s="1"/>
      <c r="JD260" s="1"/>
      <c r="JE260" s="1"/>
      <c r="JF260" s="1"/>
      <c r="JG260" s="1"/>
      <c r="JH260" s="1"/>
      <c r="JI260" s="1"/>
      <c r="JJ260" s="1"/>
      <c r="JK260" s="1"/>
      <c r="JL260" s="1"/>
      <c r="JM260" s="1"/>
      <c r="JN260" s="1"/>
      <c r="JO260" s="1"/>
      <c r="JP260" s="1"/>
      <c r="JQ260" s="1"/>
      <c r="JR260" s="1"/>
      <c r="JS260" s="1"/>
      <c r="JT260" s="1"/>
      <c r="JU260" s="1"/>
      <c r="JV260" s="1"/>
      <c r="JW260" s="1"/>
      <c r="JX260" s="1"/>
      <c r="JY260" s="1"/>
      <c r="JZ260" s="1"/>
      <c r="KA260" s="1"/>
      <c r="KB260" s="1"/>
      <c r="KC260" s="1"/>
      <c r="KD260" s="1"/>
      <c r="KE260" s="1"/>
      <c r="KF260" s="1"/>
      <c r="KG260" s="1"/>
      <c r="KH260" s="1"/>
      <c r="KI260" s="1"/>
      <c r="KJ260" s="1"/>
      <c r="KK260" s="1"/>
      <c r="KL260" s="1"/>
      <c r="KM260" s="1"/>
      <c r="KN260" s="1"/>
      <c r="KO260" s="1"/>
      <c r="KP260" s="1"/>
      <c r="KQ260" s="1"/>
      <c r="KR260" s="1"/>
      <c r="KS260" s="1"/>
      <c r="KT260" s="1"/>
      <c r="KU260" s="1"/>
      <c r="KV260" s="1"/>
      <c r="KW260" s="1"/>
      <c r="KX260" s="1"/>
      <c r="KY260" s="1"/>
      <c r="KZ260" s="1"/>
      <c r="LA260" s="1"/>
      <c r="LB260" s="1"/>
      <c r="LC260" s="1"/>
      <c r="LD260" s="1"/>
      <c r="LE260" s="1"/>
      <c r="LF260" s="1"/>
      <c r="LG260" s="1"/>
      <c r="LH260" s="1"/>
      <c r="LI260" s="1"/>
      <c r="LJ260" s="1"/>
      <c r="LK260" s="1"/>
      <c r="LL260" s="1"/>
      <c r="LM260" s="1"/>
      <c r="LN260" s="1"/>
      <c r="LO260" s="1"/>
      <c r="LP260" s="1"/>
      <c r="LQ260" s="1"/>
      <c r="LR260" s="1"/>
      <c r="LS260" s="1"/>
      <c r="LT260" s="1"/>
      <c r="LU260" s="1"/>
      <c r="LV260" s="1"/>
      <c r="LW260" s="1"/>
      <c r="LX260" s="1"/>
      <c r="LY260" s="1"/>
      <c r="LZ260" s="1"/>
      <c r="MA260" s="1"/>
      <c r="MB260" s="1"/>
      <c r="MC260" s="1"/>
      <c r="MD260" s="1"/>
      <c r="ME260" s="1"/>
      <c r="MF260" s="1"/>
      <c r="MG260" s="1"/>
      <c r="MH260" s="1"/>
      <c r="MI260" s="1"/>
      <c r="MJ260" s="1"/>
      <c r="MK260" s="1"/>
      <c r="ML260" s="1"/>
      <c r="MM260" s="1"/>
      <c r="MN260" s="1"/>
      <c r="MO260" s="1"/>
      <c r="MP260" s="1"/>
      <c r="MQ260" s="1"/>
      <c r="MR260" s="1"/>
      <c r="MS260" s="1"/>
      <c r="MT260" s="1"/>
      <c r="MU260" s="1"/>
      <c r="MV260" s="1"/>
      <c r="MW260" s="1"/>
      <c r="MX260" s="1"/>
      <c r="MY260" s="1"/>
      <c r="MZ260" s="1"/>
      <c r="NA260" s="1"/>
      <c r="NB260" s="1"/>
      <c r="NC260" s="1"/>
      <c r="ND260" s="1"/>
      <c r="NE260" s="1"/>
      <c r="NF260" s="1"/>
      <c r="NG260" s="1"/>
      <c r="NH260" s="1"/>
      <c r="NI260" s="1"/>
      <c r="NJ260" s="1"/>
      <c r="NK260" s="1"/>
      <c r="NL260" s="1"/>
      <c r="NM260" s="1"/>
      <c r="NN260" s="1"/>
      <c r="NO260" s="1"/>
      <c r="NP260" s="1"/>
      <c r="NQ260" s="1"/>
    </row>
    <row r="261" spans="1:381" s="10" customFormat="1" x14ac:dyDescent="0.2">
      <c r="A261" s="8"/>
      <c r="B261" s="8"/>
      <c r="C261" s="8" t="s">
        <v>114</v>
      </c>
      <c r="D261" s="8"/>
      <c r="E261" s="8" t="s">
        <v>106</v>
      </c>
      <c r="F261" s="8"/>
      <c r="G261" s="8"/>
      <c r="H261" s="8"/>
      <c r="I261" s="8"/>
      <c r="J261" s="8"/>
      <c r="K261" s="9">
        <v>1080.4109617630399</v>
      </c>
      <c r="L261" s="8"/>
      <c r="M261" s="8"/>
      <c r="N261" s="33">
        <v>0</v>
      </c>
      <c r="O261" s="34">
        <v>0</v>
      </c>
      <c r="P261" s="34">
        <v>0</v>
      </c>
      <c r="Q261" s="34">
        <v>0</v>
      </c>
      <c r="R261" s="34">
        <v>0</v>
      </c>
      <c r="S261" s="34">
        <v>0</v>
      </c>
      <c r="T261" s="34">
        <v>0</v>
      </c>
      <c r="U261" s="34">
        <v>0</v>
      </c>
      <c r="V261" s="34">
        <v>0</v>
      </c>
      <c r="W261" s="34">
        <v>0</v>
      </c>
      <c r="X261" s="34">
        <v>0</v>
      </c>
      <c r="Y261" s="34">
        <v>0</v>
      </c>
      <c r="Z261" s="34">
        <v>0</v>
      </c>
      <c r="AA261" s="34">
        <v>0</v>
      </c>
      <c r="AB261" s="34">
        <v>0</v>
      </c>
      <c r="AC261" s="34">
        <v>0</v>
      </c>
      <c r="AD261" s="34">
        <v>0</v>
      </c>
      <c r="AE261" s="34">
        <v>0</v>
      </c>
      <c r="AF261" s="34">
        <v>0</v>
      </c>
      <c r="AG261" s="34">
        <v>0</v>
      </c>
      <c r="AH261" s="34">
        <v>0</v>
      </c>
      <c r="AI261" s="34">
        <v>0</v>
      </c>
      <c r="AJ261" s="34">
        <v>0</v>
      </c>
      <c r="AK261" s="34">
        <v>0</v>
      </c>
      <c r="AL261" s="34">
        <v>0</v>
      </c>
      <c r="AM261" s="34">
        <v>0</v>
      </c>
      <c r="AN261" s="34">
        <v>0</v>
      </c>
      <c r="AO261" s="34">
        <v>0</v>
      </c>
      <c r="AP261" s="34">
        <v>0</v>
      </c>
      <c r="AQ261" s="34">
        <v>0</v>
      </c>
      <c r="AR261" s="34">
        <v>0</v>
      </c>
      <c r="AS261" s="34">
        <v>0</v>
      </c>
      <c r="AT261" s="34">
        <v>0</v>
      </c>
      <c r="AU261" s="34">
        <v>0</v>
      </c>
      <c r="AV261" s="34">
        <v>0</v>
      </c>
      <c r="AW261" s="34">
        <v>0</v>
      </c>
      <c r="AX261" s="34">
        <v>0</v>
      </c>
      <c r="AY261" s="34">
        <v>0</v>
      </c>
      <c r="AZ261" s="34">
        <v>0</v>
      </c>
      <c r="BA261" s="34">
        <v>0</v>
      </c>
      <c r="BB261" s="34">
        <v>0</v>
      </c>
      <c r="BC261" s="34">
        <v>0</v>
      </c>
      <c r="BD261" s="34">
        <v>0</v>
      </c>
      <c r="BE261" s="34">
        <v>0</v>
      </c>
      <c r="BF261" s="34">
        <v>0</v>
      </c>
      <c r="BG261" s="34">
        <v>0</v>
      </c>
      <c r="BH261" s="34">
        <v>0</v>
      </c>
      <c r="BI261" s="34">
        <v>0</v>
      </c>
      <c r="BJ261" s="34">
        <v>0</v>
      </c>
      <c r="BK261" s="34">
        <v>0</v>
      </c>
      <c r="BL261" s="34">
        <v>0</v>
      </c>
      <c r="BM261" s="34">
        <v>0</v>
      </c>
      <c r="BN261" s="34">
        <v>0</v>
      </c>
      <c r="BO261" s="34">
        <v>0</v>
      </c>
      <c r="BP261" s="34">
        <v>0</v>
      </c>
      <c r="BQ261" s="34">
        <v>0</v>
      </c>
      <c r="BR261" s="34">
        <v>0</v>
      </c>
      <c r="BS261" s="34">
        <v>0</v>
      </c>
      <c r="BT261" s="34">
        <v>0</v>
      </c>
      <c r="BU261" s="34">
        <v>0</v>
      </c>
      <c r="BV261" s="34">
        <v>0</v>
      </c>
      <c r="BW261" s="34">
        <v>0</v>
      </c>
      <c r="BX261" s="34">
        <v>0</v>
      </c>
      <c r="BY261" s="34">
        <v>0</v>
      </c>
      <c r="BZ261" s="34">
        <v>0</v>
      </c>
      <c r="CA261" s="34">
        <v>0</v>
      </c>
      <c r="CB261" s="34">
        <v>0</v>
      </c>
      <c r="CC261" s="34">
        <v>0</v>
      </c>
      <c r="CD261" s="34">
        <v>0</v>
      </c>
      <c r="CE261" s="34">
        <v>0</v>
      </c>
      <c r="CF261" s="34">
        <v>0</v>
      </c>
      <c r="CG261" s="34">
        <v>0</v>
      </c>
      <c r="CH261" s="34">
        <v>0</v>
      </c>
      <c r="CI261" s="34">
        <v>0</v>
      </c>
      <c r="CJ261" s="34">
        <v>0</v>
      </c>
      <c r="CK261" s="34">
        <v>0</v>
      </c>
      <c r="CL261" s="34">
        <v>0</v>
      </c>
      <c r="CM261" s="34">
        <v>0</v>
      </c>
      <c r="CN261" s="34">
        <v>0</v>
      </c>
      <c r="CO261" s="34">
        <v>0</v>
      </c>
      <c r="CP261" s="34">
        <v>0</v>
      </c>
      <c r="CQ261" s="34">
        <v>0</v>
      </c>
      <c r="CR261" s="34">
        <v>0</v>
      </c>
      <c r="CS261" s="34">
        <v>0</v>
      </c>
      <c r="CT261" s="34">
        <v>0</v>
      </c>
      <c r="CU261" s="34">
        <v>0</v>
      </c>
      <c r="CV261" s="34">
        <v>0</v>
      </c>
      <c r="CW261" s="34">
        <v>0</v>
      </c>
      <c r="CX261" s="34">
        <v>0</v>
      </c>
      <c r="CY261" s="34">
        <v>0</v>
      </c>
      <c r="CZ261" s="34">
        <v>0</v>
      </c>
      <c r="DA261" s="34">
        <v>0</v>
      </c>
      <c r="DB261" s="34">
        <v>0</v>
      </c>
      <c r="DC261" s="34">
        <v>0</v>
      </c>
      <c r="DD261" s="34">
        <v>0</v>
      </c>
      <c r="DE261" s="34">
        <v>0</v>
      </c>
      <c r="DF261" s="34">
        <v>0</v>
      </c>
      <c r="DG261" s="34">
        <v>0</v>
      </c>
      <c r="DH261" s="34">
        <v>0</v>
      </c>
      <c r="DI261" s="34">
        <v>0</v>
      </c>
      <c r="DJ261" s="34">
        <v>0</v>
      </c>
      <c r="DK261" s="34">
        <v>0</v>
      </c>
      <c r="DL261" s="34">
        <v>0</v>
      </c>
      <c r="DM261" s="34">
        <v>0</v>
      </c>
      <c r="DN261" s="34">
        <v>0</v>
      </c>
      <c r="DO261" s="34">
        <v>0</v>
      </c>
      <c r="DP261" s="34">
        <v>0</v>
      </c>
      <c r="DQ261" s="34">
        <v>0</v>
      </c>
      <c r="DR261" s="34">
        <v>0</v>
      </c>
      <c r="DS261" s="34">
        <v>0</v>
      </c>
      <c r="DT261" s="34">
        <v>0</v>
      </c>
      <c r="DU261" s="34">
        <v>0</v>
      </c>
      <c r="DV261" s="34">
        <v>0</v>
      </c>
      <c r="DW261" s="34">
        <v>0</v>
      </c>
      <c r="DX261" s="34">
        <v>0</v>
      </c>
      <c r="DY261" s="34">
        <v>0</v>
      </c>
      <c r="DZ261" s="34">
        <v>0</v>
      </c>
      <c r="EA261" s="34">
        <v>0</v>
      </c>
      <c r="EB261" s="34">
        <v>0</v>
      </c>
      <c r="EC261" s="34">
        <v>0</v>
      </c>
      <c r="ED261" s="34">
        <v>0</v>
      </c>
      <c r="EE261" s="34">
        <v>0</v>
      </c>
      <c r="EF261" s="34">
        <v>0</v>
      </c>
      <c r="EG261" s="34">
        <v>0</v>
      </c>
      <c r="EH261" s="34">
        <v>0</v>
      </c>
      <c r="EI261" s="34">
        <v>0</v>
      </c>
      <c r="EJ261" s="34">
        <v>0</v>
      </c>
      <c r="EK261" s="34">
        <v>0</v>
      </c>
      <c r="EL261" s="34">
        <v>0</v>
      </c>
      <c r="EM261" s="34">
        <v>0</v>
      </c>
      <c r="EN261" s="34">
        <v>0</v>
      </c>
      <c r="EO261" s="34">
        <v>0</v>
      </c>
      <c r="EP261" s="34">
        <v>0</v>
      </c>
      <c r="EQ261" s="34">
        <v>0</v>
      </c>
      <c r="ER261" s="34">
        <v>0</v>
      </c>
      <c r="ES261" s="34">
        <v>0</v>
      </c>
      <c r="ET261" s="34">
        <v>0</v>
      </c>
      <c r="EU261" s="34">
        <v>0</v>
      </c>
      <c r="EV261" s="34">
        <v>0</v>
      </c>
      <c r="EW261" s="34">
        <v>0</v>
      </c>
      <c r="EX261" s="34">
        <v>0</v>
      </c>
      <c r="EY261" s="34">
        <v>0</v>
      </c>
      <c r="EZ261" s="34">
        <v>0</v>
      </c>
      <c r="FA261" s="34">
        <v>0</v>
      </c>
      <c r="FB261" s="34">
        <v>0</v>
      </c>
      <c r="FC261" s="34">
        <v>0</v>
      </c>
      <c r="FD261" s="34">
        <v>0</v>
      </c>
      <c r="FE261" s="34">
        <v>0</v>
      </c>
      <c r="FF261" s="34">
        <v>0</v>
      </c>
      <c r="FG261" s="34">
        <v>0</v>
      </c>
      <c r="FH261" s="34">
        <v>0</v>
      </c>
      <c r="FI261" s="34">
        <v>0</v>
      </c>
      <c r="FJ261" s="34">
        <v>0</v>
      </c>
      <c r="FK261" s="34">
        <v>0</v>
      </c>
      <c r="FL261" s="34">
        <v>0</v>
      </c>
      <c r="FM261" s="34">
        <v>0</v>
      </c>
      <c r="FN261" s="34">
        <v>0</v>
      </c>
      <c r="FO261" s="34">
        <v>0</v>
      </c>
      <c r="FP261" s="34">
        <v>0</v>
      </c>
      <c r="FQ261" s="34">
        <v>0</v>
      </c>
      <c r="FR261" s="34">
        <v>0</v>
      </c>
      <c r="FS261" s="34">
        <v>0</v>
      </c>
      <c r="FT261" s="34">
        <v>0</v>
      </c>
      <c r="FU261" s="34">
        <v>0</v>
      </c>
      <c r="FV261" s="34">
        <v>0</v>
      </c>
      <c r="FW261" s="34">
        <v>0</v>
      </c>
      <c r="FX261" s="34">
        <v>0</v>
      </c>
      <c r="FY261" s="34">
        <v>0</v>
      </c>
      <c r="FZ261" s="34">
        <v>0</v>
      </c>
      <c r="GA261" s="34">
        <v>0</v>
      </c>
      <c r="GB261" s="34">
        <v>0</v>
      </c>
      <c r="GC261" s="34">
        <v>0</v>
      </c>
      <c r="GD261" s="34">
        <v>0</v>
      </c>
      <c r="GE261" s="34">
        <v>0</v>
      </c>
      <c r="GF261" s="34">
        <v>0</v>
      </c>
      <c r="GG261" s="34">
        <v>0</v>
      </c>
      <c r="GH261" s="34">
        <v>0</v>
      </c>
      <c r="GI261" s="34">
        <v>0</v>
      </c>
      <c r="GJ261" s="34">
        <v>0</v>
      </c>
      <c r="GK261" s="34">
        <v>0</v>
      </c>
      <c r="GL261" s="34">
        <v>0</v>
      </c>
      <c r="GM261" s="34">
        <v>0</v>
      </c>
      <c r="GN261" s="34">
        <v>0</v>
      </c>
      <c r="GO261" s="34">
        <v>0</v>
      </c>
      <c r="GP261" s="34">
        <v>0</v>
      </c>
      <c r="GQ261" s="34">
        <v>0</v>
      </c>
      <c r="GR261" s="34">
        <v>0</v>
      </c>
      <c r="GS261" s="34">
        <v>0</v>
      </c>
      <c r="GT261" s="34">
        <v>0</v>
      </c>
      <c r="GU261" s="34">
        <v>0</v>
      </c>
      <c r="GV261" s="34">
        <v>0</v>
      </c>
      <c r="GW261" s="34">
        <v>0</v>
      </c>
      <c r="GX261" s="34">
        <v>0</v>
      </c>
      <c r="GY261" s="34">
        <v>0</v>
      </c>
      <c r="GZ261" s="34">
        <v>0</v>
      </c>
      <c r="HA261" s="34">
        <v>0</v>
      </c>
      <c r="HB261" s="34">
        <v>0</v>
      </c>
      <c r="HC261" s="34">
        <v>0</v>
      </c>
      <c r="HD261" s="34">
        <v>0</v>
      </c>
      <c r="HE261" s="34">
        <v>0</v>
      </c>
      <c r="HF261" s="34">
        <v>0</v>
      </c>
      <c r="HG261" s="34">
        <v>0</v>
      </c>
      <c r="HH261" s="34">
        <v>0</v>
      </c>
      <c r="HI261" s="34">
        <v>0</v>
      </c>
      <c r="HJ261" s="34">
        <v>0</v>
      </c>
      <c r="HK261" s="34">
        <v>0</v>
      </c>
      <c r="HL261" s="34">
        <v>0</v>
      </c>
      <c r="HM261" s="34">
        <v>0</v>
      </c>
      <c r="HN261" s="34">
        <v>0</v>
      </c>
      <c r="HO261" s="34">
        <v>0</v>
      </c>
      <c r="HP261" s="34">
        <v>0</v>
      </c>
      <c r="HQ261" s="34">
        <v>0</v>
      </c>
      <c r="HR261" s="34">
        <v>0</v>
      </c>
      <c r="HS261" s="34">
        <v>0</v>
      </c>
      <c r="HT261" s="34">
        <v>0</v>
      </c>
      <c r="HU261" s="34">
        <v>0</v>
      </c>
      <c r="HV261" s="34">
        <v>0</v>
      </c>
      <c r="HW261" s="34">
        <v>0</v>
      </c>
      <c r="HX261" s="34">
        <v>0</v>
      </c>
      <c r="HY261" s="34">
        <v>0</v>
      </c>
      <c r="HZ261" s="34">
        <v>0</v>
      </c>
      <c r="IA261" s="34">
        <v>0</v>
      </c>
      <c r="IB261" s="34">
        <v>0</v>
      </c>
      <c r="IC261" s="34">
        <v>0</v>
      </c>
      <c r="ID261" s="34">
        <v>0</v>
      </c>
      <c r="IE261" s="34">
        <v>0</v>
      </c>
      <c r="IF261" s="34">
        <v>0</v>
      </c>
      <c r="IG261" s="34">
        <v>0</v>
      </c>
      <c r="IH261" s="34">
        <v>0</v>
      </c>
      <c r="II261" s="34">
        <v>0</v>
      </c>
      <c r="IJ261" s="34">
        <v>0</v>
      </c>
      <c r="IK261" s="34">
        <v>0</v>
      </c>
      <c r="IL261" s="34">
        <v>0</v>
      </c>
      <c r="IM261" s="34">
        <v>0</v>
      </c>
      <c r="IN261" s="34">
        <v>0</v>
      </c>
      <c r="IO261" s="34">
        <v>0</v>
      </c>
      <c r="IP261" s="34">
        <v>0</v>
      </c>
      <c r="IQ261" s="34">
        <v>0</v>
      </c>
      <c r="IR261" s="34">
        <v>0</v>
      </c>
      <c r="IS261" s="34">
        <v>0</v>
      </c>
      <c r="IT261" s="34">
        <v>0</v>
      </c>
      <c r="IU261" s="34">
        <v>0</v>
      </c>
      <c r="IV261" s="34">
        <v>0</v>
      </c>
      <c r="IW261" s="34">
        <v>0</v>
      </c>
      <c r="IX261" s="34">
        <v>0</v>
      </c>
      <c r="IY261" s="34">
        <v>0</v>
      </c>
      <c r="IZ261" s="34">
        <v>0</v>
      </c>
      <c r="JA261" s="34">
        <v>0</v>
      </c>
      <c r="JB261" s="34">
        <v>0</v>
      </c>
      <c r="JC261" s="34">
        <v>0</v>
      </c>
      <c r="JD261" s="34">
        <v>0</v>
      </c>
      <c r="JE261" s="34">
        <v>0</v>
      </c>
      <c r="JF261" s="34">
        <v>0</v>
      </c>
      <c r="JG261" s="34">
        <v>0</v>
      </c>
      <c r="JH261" s="34">
        <v>0</v>
      </c>
      <c r="JI261" s="34">
        <v>0</v>
      </c>
      <c r="JJ261" s="34">
        <v>0</v>
      </c>
      <c r="JK261" s="34">
        <v>0</v>
      </c>
      <c r="JL261" s="34">
        <v>0</v>
      </c>
      <c r="JM261" s="34">
        <v>0</v>
      </c>
      <c r="JN261" s="34">
        <v>0</v>
      </c>
      <c r="JO261" s="34">
        <v>0</v>
      </c>
      <c r="JP261" s="34">
        <v>0</v>
      </c>
      <c r="JQ261" s="34">
        <v>0</v>
      </c>
      <c r="JR261" s="34">
        <v>0</v>
      </c>
      <c r="JS261" s="34">
        <v>0</v>
      </c>
      <c r="JT261" s="34">
        <v>0</v>
      </c>
      <c r="JU261" s="34">
        <v>0</v>
      </c>
      <c r="JV261" s="34">
        <v>0</v>
      </c>
      <c r="JW261" s="34">
        <v>0</v>
      </c>
      <c r="JX261" s="34">
        <v>0</v>
      </c>
      <c r="JY261" s="34">
        <v>0</v>
      </c>
      <c r="JZ261" s="34">
        <v>0</v>
      </c>
      <c r="KA261" s="34">
        <v>0</v>
      </c>
      <c r="KB261" s="34">
        <v>0</v>
      </c>
      <c r="KC261" s="34">
        <v>0</v>
      </c>
      <c r="KD261" s="34">
        <v>0</v>
      </c>
      <c r="KE261" s="34">
        <v>0</v>
      </c>
      <c r="KF261" s="34">
        <v>0</v>
      </c>
      <c r="KG261" s="34">
        <v>0</v>
      </c>
      <c r="KH261" s="34">
        <v>0</v>
      </c>
      <c r="KI261" s="34">
        <v>0</v>
      </c>
      <c r="KJ261" s="34">
        <v>0</v>
      </c>
      <c r="KK261" s="34">
        <v>0</v>
      </c>
      <c r="KL261" s="34">
        <v>0</v>
      </c>
      <c r="KM261" s="34">
        <v>0</v>
      </c>
      <c r="KN261" s="34">
        <v>0</v>
      </c>
      <c r="KO261" s="34">
        <v>0</v>
      </c>
      <c r="KP261" s="34">
        <v>0</v>
      </c>
      <c r="KQ261" s="34">
        <v>0</v>
      </c>
      <c r="KR261" s="34">
        <v>0</v>
      </c>
      <c r="KS261" s="34">
        <v>0</v>
      </c>
      <c r="KT261" s="34">
        <v>0</v>
      </c>
      <c r="KU261" s="34">
        <v>0</v>
      </c>
      <c r="KV261" s="34">
        <v>0</v>
      </c>
      <c r="KW261" s="34">
        <v>0</v>
      </c>
      <c r="KX261" s="34">
        <v>0</v>
      </c>
      <c r="KY261" s="34">
        <v>0</v>
      </c>
      <c r="KZ261" s="34">
        <v>0</v>
      </c>
      <c r="LA261" s="34">
        <v>0</v>
      </c>
      <c r="LB261" s="34">
        <v>0</v>
      </c>
      <c r="LC261" s="34">
        <v>0</v>
      </c>
      <c r="LD261" s="34">
        <v>0</v>
      </c>
      <c r="LE261" s="34">
        <v>0</v>
      </c>
      <c r="LF261" s="34">
        <v>0</v>
      </c>
      <c r="LG261" s="34">
        <v>0</v>
      </c>
      <c r="LH261" s="34">
        <v>0</v>
      </c>
      <c r="LI261" s="34">
        <v>0</v>
      </c>
      <c r="LJ261" s="34">
        <v>0</v>
      </c>
      <c r="LK261" s="34">
        <v>0</v>
      </c>
      <c r="LL261" s="34">
        <v>0</v>
      </c>
      <c r="LM261" s="34">
        <v>176.9958397108723</v>
      </c>
      <c r="LN261" s="34">
        <v>219.91116009440685</v>
      </c>
      <c r="LO261" s="34">
        <v>228.07268673201276</v>
      </c>
      <c r="LP261" s="34">
        <v>204.37521044763156</v>
      </c>
      <c r="LQ261" s="34">
        <v>251.05606477811654</v>
      </c>
      <c r="LR261" s="34">
        <v>0</v>
      </c>
      <c r="LS261" s="34">
        <v>0</v>
      </c>
      <c r="LT261" s="34">
        <v>0</v>
      </c>
      <c r="LU261" s="34">
        <v>0</v>
      </c>
      <c r="LV261" s="34">
        <v>0</v>
      </c>
      <c r="LW261" s="34">
        <v>0</v>
      </c>
      <c r="LX261" s="34">
        <v>0</v>
      </c>
      <c r="LY261" s="34">
        <v>0</v>
      </c>
      <c r="LZ261" s="34">
        <v>0</v>
      </c>
      <c r="MA261" s="34">
        <v>0</v>
      </c>
      <c r="MB261" s="34">
        <v>0</v>
      </c>
      <c r="MC261" s="34">
        <v>0</v>
      </c>
      <c r="MD261" s="34">
        <v>0</v>
      </c>
      <c r="ME261" s="34">
        <v>0</v>
      </c>
      <c r="MF261" s="34">
        <v>0</v>
      </c>
      <c r="MG261" s="34">
        <v>0</v>
      </c>
      <c r="MH261" s="34">
        <v>0</v>
      </c>
      <c r="MI261" s="34">
        <v>0</v>
      </c>
      <c r="MJ261" s="34">
        <v>0</v>
      </c>
      <c r="MK261" s="34">
        <v>0</v>
      </c>
      <c r="ML261" s="34">
        <v>0</v>
      </c>
      <c r="MM261" s="34">
        <v>0</v>
      </c>
      <c r="MN261" s="34">
        <v>0</v>
      </c>
      <c r="MO261" s="34">
        <v>0</v>
      </c>
      <c r="MP261" s="34">
        <v>0</v>
      </c>
      <c r="MQ261" s="34">
        <v>0</v>
      </c>
      <c r="MR261" s="34">
        <v>0</v>
      </c>
      <c r="MS261" s="34">
        <v>0</v>
      </c>
      <c r="MT261" s="34">
        <v>0</v>
      </c>
      <c r="MU261" s="34">
        <v>0</v>
      </c>
      <c r="MV261" s="34">
        <v>0</v>
      </c>
      <c r="MW261" s="34">
        <v>0</v>
      </c>
      <c r="MX261" s="34">
        <v>0</v>
      </c>
      <c r="MY261" s="34">
        <v>0</v>
      </c>
      <c r="MZ261" s="34">
        <v>0</v>
      </c>
      <c r="NA261" s="34">
        <v>0</v>
      </c>
      <c r="NB261" s="34">
        <v>0</v>
      </c>
      <c r="NC261" s="34">
        <v>0</v>
      </c>
      <c r="ND261" s="34">
        <v>0</v>
      </c>
      <c r="NE261" s="34">
        <v>0</v>
      </c>
      <c r="NF261" s="34">
        <v>0</v>
      </c>
      <c r="NG261" s="34">
        <v>0</v>
      </c>
      <c r="NH261" s="34">
        <v>0</v>
      </c>
      <c r="NI261" s="34">
        <v>0</v>
      </c>
      <c r="NJ261" s="34">
        <v>0</v>
      </c>
      <c r="NK261" s="34">
        <v>0</v>
      </c>
      <c r="NL261" s="34">
        <v>0</v>
      </c>
      <c r="NM261" s="34">
        <v>0</v>
      </c>
      <c r="NN261" s="34">
        <v>0</v>
      </c>
      <c r="NO261" s="35">
        <v>0</v>
      </c>
      <c r="NP261" s="8"/>
      <c r="NQ261" s="8"/>
    </row>
    <row r="262" spans="1:38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8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  <c r="JC262" s="1"/>
      <c r="JD262" s="1"/>
      <c r="JE262" s="1"/>
      <c r="JF262" s="1"/>
      <c r="JG262" s="1"/>
      <c r="JH262" s="1"/>
      <c r="JI262" s="1"/>
      <c r="JJ262" s="1"/>
      <c r="JK262" s="1"/>
      <c r="JL262" s="1"/>
      <c r="JM262" s="1"/>
      <c r="JN262" s="1"/>
      <c r="JO262" s="1"/>
      <c r="JP262" s="1"/>
      <c r="JQ262" s="1"/>
      <c r="JR262" s="1"/>
      <c r="JS262" s="1"/>
      <c r="JT262" s="1"/>
      <c r="JU262" s="1"/>
      <c r="JV262" s="1"/>
      <c r="JW262" s="1"/>
      <c r="JX262" s="1"/>
      <c r="JY262" s="1"/>
      <c r="JZ262" s="1"/>
      <c r="KA262" s="1"/>
      <c r="KB262" s="1"/>
      <c r="KC262" s="1"/>
      <c r="KD262" s="1"/>
      <c r="KE262" s="1"/>
      <c r="KF262" s="1"/>
      <c r="KG262" s="1"/>
      <c r="KH262" s="1"/>
      <c r="KI262" s="1"/>
      <c r="KJ262" s="1"/>
      <c r="KK262" s="1"/>
      <c r="KL262" s="1"/>
      <c r="KM262" s="1"/>
      <c r="KN262" s="1"/>
      <c r="KO262" s="1"/>
      <c r="KP262" s="1"/>
      <c r="KQ262" s="1"/>
      <c r="KR262" s="1"/>
      <c r="KS262" s="1"/>
      <c r="KT262" s="1"/>
      <c r="KU262" s="1"/>
      <c r="KV262" s="1"/>
      <c r="KW262" s="1"/>
      <c r="KX262" s="1"/>
      <c r="KY262" s="1"/>
      <c r="KZ262" s="1"/>
      <c r="LA262" s="1"/>
      <c r="LB262" s="1"/>
      <c r="LC262" s="1"/>
      <c r="LD262" s="1"/>
      <c r="LE262" s="1"/>
      <c r="LF262" s="1"/>
      <c r="LG262" s="1"/>
      <c r="LH262" s="1"/>
      <c r="LI262" s="1"/>
      <c r="LJ262" s="1"/>
      <c r="LK262" s="1"/>
      <c r="LL262" s="1"/>
      <c r="LM262" s="1"/>
      <c r="LN262" s="1"/>
      <c r="LO262" s="1"/>
      <c r="LP262" s="1"/>
      <c r="LQ262" s="1"/>
      <c r="LR262" s="1"/>
      <c r="LS262" s="1"/>
      <c r="LT262" s="1"/>
      <c r="LU262" s="1"/>
      <c r="LV262" s="1"/>
      <c r="LW262" s="1"/>
      <c r="LX262" s="1"/>
      <c r="LY262" s="1"/>
      <c r="LZ262" s="1"/>
      <c r="MA262" s="1"/>
      <c r="MB262" s="1"/>
      <c r="MC262" s="1"/>
      <c r="MD262" s="1"/>
      <c r="ME262" s="1"/>
      <c r="MF262" s="1"/>
      <c r="MG262" s="1"/>
      <c r="MH262" s="1"/>
      <c r="MI262" s="1"/>
      <c r="MJ262" s="1"/>
      <c r="MK262" s="1"/>
      <c r="ML262" s="1"/>
      <c r="MM262" s="1"/>
      <c r="MN262" s="1"/>
      <c r="MO262" s="1"/>
      <c r="MP262" s="1"/>
      <c r="MQ262" s="1"/>
      <c r="MR262" s="1"/>
      <c r="MS262" s="1"/>
      <c r="MT262" s="1"/>
      <c r="MU262" s="1"/>
      <c r="MV262" s="1"/>
      <c r="MW262" s="1"/>
      <c r="MX262" s="1"/>
      <c r="MY262" s="1"/>
      <c r="MZ262" s="1"/>
      <c r="NA262" s="1"/>
      <c r="NB262" s="1"/>
      <c r="NC262" s="1"/>
      <c r="ND262" s="1"/>
      <c r="NE262" s="1"/>
      <c r="NF262" s="1"/>
      <c r="NG262" s="1"/>
      <c r="NH262" s="1"/>
      <c r="NI262" s="1"/>
      <c r="NJ262" s="1"/>
      <c r="NK262" s="1"/>
      <c r="NL262" s="1"/>
      <c r="NM262" s="1"/>
      <c r="NN262" s="1"/>
      <c r="NO262" s="1"/>
      <c r="NP262" s="1"/>
      <c r="NQ262" s="1"/>
    </row>
    <row r="263" spans="1:381" x14ac:dyDescent="0.2">
      <c r="A263" s="1"/>
      <c r="B263" s="1"/>
      <c r="C263" s="1" t="s">
        <v>115</v>
      </c>
      <c r="D263" s="1"/>
      <c r="E263" s="1" t="s">
        <v>107</v>
      </c>
      <c r="F263" s="1"/>
      <c r="G263" s="1"/>
      <c r="H263" s="1"/>
      <c r="I263" s="1"/>
      <c r="J263" s="1"/>
      <c r="K263" s="30">
        <v>40976.662995349579</v>
      </c>
      <c r="L263" s="14"/>
      <c r="M263" s="14"/>
      <c r="N263" s="69">
        <v>58.624981020648434</v>
      </c>
      <c r="O263" s="70">
        <v>58.411027412315022</v>
      </c>
      <c r="P263" s="70">
        <v>59.116754179083024</v>
      </c>
      <c r="Q263" s="70">
        <v>59.292951702805198</v>
      </c>
      <c r="R263" s="70">
        <v>58.907925649832841</v>
      </c>
      <c r="S263" s="70">
        <v>58.483330411977903</v>
      </c>
      <c r="T263" s="70">
        <v>60.197166035003086</v>
      </c>
      <c r="U263" s="70">
        <v>60.673460104946592</v>
      </c>
      <c r="V263" s="70">
        <v>59.147634218915229</v>
      </c>
      <c r="W263" s="70">
        <v>61.254423618186777</v>
      </c>
      <c r="X263" s="70">
        <v>63.917311911501862</v>
      </c>
      <c r="Y263" s="70">
        <v>62.833332216944441</v>
      </c>
      <c r="Z263" s="70">
        <v>61.16751998111063</v>
      </c>
      <c r="AA263" s="70">
        <v>62.254983605982005</v>
      </c>
      <c r="AB263" s="70">
        <v>56.990856293958529</v>
      </c>
      <c r="AC263" s="70">
        <v>51.491364380889394</v>
      </c>
      <c r="AD263" s="70">
        <v>50.395399834369243</v>
      </c>
      <c r="AE263" s="70">
        <v>54.839918637194998</v>
      </c>
      <c r="AF263" s="70">
        <v>56.184674813959035</v>
      </c>
      <c r="AG263" s="70">
        <v>56.577206728709129</v>
      </c>
      <c r="AH263" s="70">
        <v>58.728974632011955</v>
      </c>
      <c r="AI263" s="70">
        <v>54.757806894496099</v>
      </c>
      <c r="AJ263" s="70">
        <v>50.273151612102239</v>
      </c>
      <c r="AK263" s="70">
        <v>49.40382387626785</v>
      </c>
      <c r="AL263" s="70">
        <v>62.977310944096885</v>
      </c>
      <c r="AM263" s="70">
        <v>63.462592161526729</v>
      </c>
      <c r="AN263" s="70">
        <v>62.465989927679516</v>
      </c>
      <c r="AO263" s="70">
        <v>59.710527235191634</v>
      </c>
      <c r="AP263" s="70">
        <v>50.916506380931963</v>
      </c>
      <c r="AQ263" s="70">
        <v>43.996694117123923</v>
      </c>
      <c r="AR263" s="70">
        <v>18.848702067608627</v>
      </c>
      <c r="AS263" s="70">
        <v>25.077539846235453</v>
      </c>
      <c r="AT263" s="70">
        <v>47.963985969742765</v>
      </c>
      <c r="AU263" s="70">
        <v>48.171959438546963</v>
      </c>
      <c r="AV263" s="70">
        <v>50.938157688967365</v>
      </c>
      <c r="AW263" s="70">
        <v>46.850916564683622</v>
      </c>
      <c r="AX263" s="70">
        <v>45.340390539808737</v>
      </c>
      <c r="AY263" s="70">
        <v>47.558819775466134</v>
      </c>
      <c r="AZ263" s="70">
        <v>52.461809575668198</v>
      </c>
      <c r="BA263" s="70">
        <v>54.703855162689301</v>
      </c>
      <c r="BB263" s="70">
        <v>57.142886553341491</v>
      </c>
      <c r="BC263" s="70">
        <v>60.383716528134471</v>
      </c>
      <c r="BD263" s="70">
        <v>60.952685264654306</v>
      </c>
      <c r="BE263" s="70">
        <v>63.939089697625491</v>
      </c>
      <c r="BF263" s="70">
        <v>67.5937994095367</v>
      </c>
      <c r="BG263" s="70">
        <v>74.192762887214968</v>
      </c>
      <c r="BH263" s="70">
        <v>79.229307177558979</v>
      </c>
      <c r="BI263" s="70">
        <v>76.737103389742259</v>
      </c>
      <c r="BJ263" s="70">
        <v>74.478956499834254</v>
      </c>
      <c r="BK263" s="70">
        <v>69.489846165102136</v>
      </c>
      <c r="BL263" s="70">
        <v>70.313132391710099</v>
      </c>
      <c r="BM263" s="70">
        <v>72.183743489207785</v>
      </c>
      <c r="BN263" s="70">
        <v>77.939880326406865</v>
      </c>
      <c r="BO263" s="70">
        <v>82.066894954501308</v>
      </c>
      <c r="BP263" s="70">
        <v>78.965665100717615</v>
      </c>
      <c r="BQ263" s="70">
        <v>77.130072622472511</v>
      </c>
      <c r="BR263" s="70">
        <v>72.176473063481609</v>
      </c>
      <c r="BS263" s="70">
        <v>83.56534345599276</v>
      </c>
      <c r="BT263" s="70">
        <v>88.36437219178346</v>
      </c>
      <c r="BU263" s="70">
        <v>94.449407774367501</v>
      </c>
      <c r="BV263" s="70">
        <v>100.21228124519894</v>
      </c>
      <c r="BW263" s="70">
        <v>116.78465418982591</v>
      </c>
      <c r="BX263" s="70">
        <v>118.86030155932329</v>
      </c>
      <c r="BY263" s="70">
        <v>82.465279268311548</v>
      </c>
      <c r="BZ263" s="70">
        <v>76.514789139464625</v>
      </c>
      <c r="CA263" s="70">
        <v>74.812017076400068</v>
      </c>
      <c r="CB263" s="70">
        <v>77.082019511601061</v>
      </c>
      <c r="CC263" s="70">
        <v>76.03088207428344</v>
      </c>
      <c r="CD263" s="70">
        <v>73.909144030039144</v>
      </c>
      <c r="CE263" s="70">
        <v>75.40869174477902</v>
      </c>
      <c r="CF263" s="70">
        <v>70.88589339647325</v>
      </c>
      <c r="CG263" s="70">
        <v>69.79668407355247</v>
      </c>
      <c r="CH263" s="70">
        <v>71.651430924529961</v>
      </c>
      <c r="CI263" s="70">
        <v>76.361708992769906</v>
      </c>
      <c r="CJ263" s="70">
        <v>76.902178991255056</v>
      </c>
      <c r="CK263" s="70">
        <v>77.075209443405598</v>
      </c>
      <c r="CL263" s="70">
        <v>80.362974057371929</v>
      </c>
      <c r="CM263" s="70">
        <v>76.51116387727842</v>
      </c>
      <c r="CN263" s="70">
        <v>75.736631155018756</v>
      </c>
      <c r="CO263" s="70">
        <v>79.007530515571787</v>
      </c>
      <c r="CP263" s="70">
        <v>84.892954266477645</v>
      </c>
      <c r="CQ263" s="70">
        <v>86.082565808903652</v>
      </c>
      <c r="CR263" s="70">
        <v>91.040063097811782</v>
      </c>
      <c r="CS263" s="70">
        <v>95.104247273195284</v>
      </c>
      <c r="CT263" s="70">
        <v>88.355476140457398</v>
      </c>
      <c r="CU263" s="70">
        <v>86.13954183857976</v>
      </c>
      <c r="CV263" s="70">
        <v>89.166062315940223</v>
      </c>
      <c r="CW263" s="70">
        <v>94.492431632200535</v>
      </c>
      <c r="CX263" s="70">
        <v>95.658392406606481</v>
      </c>
      <c r="CY263" s="70">
        <v>96.011183722855378</v>
      </c>
      <c r="CZ263" s="70">
        <v>99.54059983923554</v>
      </c>
      <c r="DA263" s="70">
        <v>71.440778927193861</v>
      </c>
      <c r="DB263" s="70">
        <v>69.792060328758652</v>
      </c>
      <c r="DC263" s="70">
        <v>23.369721445146737</v>
      </c>
      <c r="DD263" s="70">
        <v>25.404855166757542</v>
      </c>
      <c r="DE263" s="70">
        <v>22.691403953590665</v>
      </c>
      <c r="DF263" s="70">
        <v>22.137661688927565</v>
      </c>
      <c r="DG263" s="70">
        <v>24.261081296827882</v>
      </c>
      <c r="DH263" s="70">
        <v>18.112486824316193</v>
      </c>
      <c r="DI263" s="70">
        <v>14.675673318013452</v>
      </c>
      <c r="DJ263" s="70">
        <v>15.934131607585812</v>
      </c>
      <c r="DK263" s="70">
        <v>19.775787576263482</v>
      </c>
      <c r="DL263" s="70">
        <v>18.120343300320286</v>
      </c>
      <c r="DM263" s="70">
        <v>18.57482747511294</v>
      </c>
      <c r="DN263" s="70">
        <v>21.543192944334493</v>
      </c>
      <c r="DO263" s="70">
        <v>16.084029698498199</v>
      </c>
      <c r="DP263" s="70">
        <v>13.231017299417772</v>
      </c>
      <c r="DQ263" s="70">
        <v>14.889336741276423</v>
      </c>
      <c r="DR263" s="70">
        <v>19.122484404906288</v>
      </c>
      <c r="DS263" s="70">
        <v>17.695323307512794</v>
      </c>
      <c r="DT263" s="70">
        <v>18.059547519682781</v>
      </c>
      <c r="DU263" s="70">
        <v>21.083750569004835</v>
      </c>
      <c r="DV263" s="70">
        <v>15.93310375343313</v>
      </c>
      <c r="DW263" s="70">
        <v>13.281634246444838</v>
      </c>
      <c r="DX263" s="70">
        <v>15.224782901319571</v>
      </c>
      <c r="DY263" s="70">
        <v>19.913465197137839</v>
      </c>
      <c r="DZ263" s="70">
        <v>18.951231312211348</v>
      </c>
      <c r="EA263" s="70">
        <v>19.569765987652616</v>
      </c>
      <c r="EB263" s="70">
        <v>22.700918345082385</v>
      </c>
      <c r="EC263" s="70">
        <v>17.707467580517942</v>
      </c>
      <c r="ED263" s="70">
        <v>15.087661646354917</v>
      </c>
      <c r="EE263" s="70">
        <v>14.114365284904096</v>
      </c>
      <c r="EF263" s="70">
        <v>34.499986055616745</v>
      </c>
      <c r="EG263" s="70">
        <v>0</v>
      </c>
      <c r="EH263" s="70">
        <v>8.9996262602002162</v>
      </c>
      <c r="EI263" s="70">
        <v>11.943093319270417</v>
      </c>
      <c r="EJ263" s="70">
        <v>5.709741968709011</v>
      </c>
      <c r="EK263" s="70">
        <v>1.9997911717897523</v>
      </c>
      <c r="EL263" s="70">
        <v>82.47879809503786</v>
      </c>
      <c r="EM263" s="70">
        <v>87.562551112366094</v>
      </c>
      <c r="EN263" s="70">
        <v>86.231418954585649</v>
      </c>
      <c r="EO263" s="70">
        <v>86.787096457210168</v>
      </c>
      <c r="EP263" s="70">
        <v>90.351374077944058</v>
      </c>
      <c r="EQ263" s="70">
        <v>85.09529084413461</v>
      </c>
      <c r="ER263" s="70">
        <v>82.169889963293429</v>
      </c>
      <c r="ES263" s="70">
        <v>90.58059385977856</v>
      </c>
      <c r="ET263" s="70">
        <v>99.888665276201465</v>
      </c>
      <c r="EU263" s="70">
        <v>96.95069864896243</v>
      </c>
      <c r="EV263" s="70">
        <v>97.687148451783713</v>
      </c>
      <c r="EW263" s="70">
        <v>104.07623860075887</v>
      </c>
      <c r="EX263" s="70">
        <v>93.691307403657646</v>
      </c>
      <c r="EY263" s="70">
        <v>87.607332298474773</v>
      </c>
      <c r="EZ263" s="70">
        <v>90.844522380775601</v>
      </c>
      <c r="FA263" s="70">
        <v>98.926760341321597</v>
      </c>
      <c r="FB263" s="70">
        <v>95.200279757780976</v>
      </c>
      <c r="FC263" s="70">
        <v>94.98874188830905</v>
      </c>
      <c r="FD263" s="70">
        <v>100.18263475217393</v>
      </c>
      <c r="FE263" s="70">
        <v>89.571173466798086</v>
      </c>
      <c r="FF263" s="70">
        <v>83.491525098808069</v>
      </c>
      <c r="FG263" s="70">
        <v>86.617894724418392</v>
      </c>
      <c r="FH263" s="70">
        <v>94.630459271068759</v>
      </c>
      <c r="FI263" s="70">
        <v>91.731429035960474</v>
      </c>
      <c r="FJ263" s="70">
        <v>89.869483158523082</v>
      </c>
      <c r="FK263" s="70">
        <v>152.60723047823342</v>
      </c>
      <c r="FL263" s="70">
        <v>130.56366961508985</v>
      </c>
      <c r="FM263" s="70">
        <v>97.913708504903582</v>
      </c>
      <c r="FN263" s="70">
        <v>107.08608540387524</v>
      </c>
      <c r="FO263" s="70">
        <v>125.92096711787411</v>
      </c>
      <c r="FP263" s="70">
        <v>118.92131329106223</v>
      </c>
      <c r="FQ263" s="70">
        <v>141.80291851194755</v>
      </c>
      <c r="FR263" s="70">
        <v>153.96197943856743</v>
      </c>
      <c r="FS263" s="70">
        <v>132.11181429110331</v>
      </c>
      <c r="FT263" s="70">
        <v>119.66899431758364</v>
      </c>
      <c r="FU263" s="70">
        <v>128.60637446507587</v>
      </c>
      <c r="FV263" s="70">
        <v>147.17641747269505</v>
      </c>
      <c r="FW263" s="70">
        <v>140.46075083013551</v>
      </c>
      <c r="FX263" s="70">
        <v>140.03340926124457</v>
      </c>
      <c r="FY263" s="70">
        <v>151.86746367121447</v>
      </c>
      <c r="FZ263" s="70">
        <v>130.26859297843851</v>
      </c>
      <c r="GA263" s="70">
        <v>117.84673199863772</v>
      </c>
      <c r="GB263" s="70">
        <v>126.28659821184783</v>
      </c>
      <c r="GC263" s="70">
        <v>144.16758486631454</v>
      </c>
      <c r="GD263" s="70">
        <v>137.22922051386757</v>
      </c>
      <c r="GE263" s="70">
        <v>136.60605505913634</v>
      </c>
      <c r="GF263" s="70">
        <v>148.31088886212791</v>
      </c>
      <c r="GG263" s="70">
        <v>127.23766030202535</v>
      </c>
      <c r="GH263" s="70">
        <v>115.25657284755849</v>
      </c>
      <c r="GI263" s="70">
        <v>123.91568998735954</v>
      </c>
      <c r="GJ263" s="70">
        <v>141.75378665390622</v>
      </c>
      <c r="GK263" s="70">
        <v>135.21617543529621</v>
      </c>
      <c r="GL263" s="70">
        <v>134.88179633958697</v>
      </c>
      <c r="GM263" s="70">
        <v>146.70558522137026</v>
      </c>
      <c r="GN263" s="70">
        <v>126.97769523987157</v>
      </c>
      <c r="GO263" s="70">
        <v>132.03398746694705</v>
      </c>
      <c r="GP263" s="70">
        <v>150.36118538230158</v>
      </c>
      <c r="GQ263" s="70">
        <v>168.37006024816304</v>
      </c>
      <c r="GR263" s="70">
        <v>155.96602075068569</v>
      </c>
      <c r="GS263" s="70">
        <v>156.7189390073537</v>
      </c>
      <c r="GT263" s="70">
        <v>181.0980753777938</v>
      </c>
      <c r="GU263" s="70">
        <v>141.11555717485777</v>
      </c>
      <c r="GV263" s="70">
        <v>88.150972948172324</v>
      </c>
      <c r="GW263" s="70">
        <v>106.42638688130859</v>
      </c>
      <c r="GX263" s="70">
        <v>142.82054475342682</v>
      </c>
      <c r="GY263" s="70">
        <v>130.65935288975265</v>
      </c>
      <c r="GZ263" s="70">
        <v>131.30763998841371</v>
      </c>
      <c r="HA263" s="70">
        <v>155.14244719381423</v>
      </c>
      <c r="HB263" s="70">
        <v>115.50614498767874</v>
      </c>
      <c r="HC263" s="70">
        <v>63.889563502750548</v>
      </c>
      <c r="HD263" s="70">
        <v>66.852043742781063</v>
      </c>
      <c r="HE263" s="70">
        <v>147.67073412479948</v>
      </c>
      <c r="HF263" s="70">
        <v>135.98252054742471</v>
      </c>
      <c r="HG263" s="70">
        <v>136.78843865080211</v>
      </c>
      <c r="HH263" s="70">
        <v>160.36938988984281</v>
      </c>
      <c r="HI263" s="70">
        <v>121.27324577663308</v>
      </c>
      <c r="HJ263" s="70">
        <v>98.995029207498817</v>
      </c>
      <c r="HK263" s="70">
        <v>116.35502210660144</v>
      </c>
      <c r="HL263" s="70">
        <v>151.02766316172023</v>
      </c>
      <c r="HM263" s="70">
        <v>138.51347561920994</v>
      </c>
      <c r="HN263" s="70">
        <v>137.53728973224577</v>
      </c>
      <c r="HO263" s="70">
        <v>158.2304688791906</v>
      </c>
      <c r="HP263" s="70">
        <v>117.4531498084196</v>
      </c>
      <c r="HQ263" s="70">
        <v>93.214837190311073</v>
      </c>
      <c r="HR263" s="70">
        <v>107.52354245757931</v>
      </c>
      <c r="HS263" s="70">
        <v>146.18973631760224</v>
      </c>
      <c r="HT263" s="70">
        <v>127.78947328575981</v>
      </c>
      <c r="HU263" s="70">
        <v>268.82681646897254</v>
      </c>
      <c r="HV263" s="70">
        <v>292.03048484544524</v>
      </c>
      <c r="HW263" s="70">
        <v>255.58438057283217</v>
      </c>
      <c r="HX263" s="70">
        <v>228.69769601449582</v>
      </c>
      <c r="HY263" s="70">
        <v>242.36594458217758</v>
      </c>
      <c r="HZ263" s="70">
        <v>117.5783905269866</v>
      </c>
      <c r="IA263" s="70">
        <v>105.78207515662484</v>
      </c>
      <c r="IB263" s="70">
        <v>106.28452580564209</v>
      </c>
      <c r="IC263" s="70">
        <v>127.87013642471697</v>
      </c>
      <c r="ID263" s="70">
        <v>87.956808630909052</v>
      </c>
      <c r="IE263" s="70">
        <v>57.852981836991944</v>
      </c>
      <c r="IF263" s="70">
        <v>69.160294428357474</v>
      </c>
      <c r="IG263" s="70">
        <v>111.98283636310498</v>
      </c>
      <c r="IH263" s="70">
        <v>100.37945661227093</v>
      </c>
      <c r="II263" s="70">
        <v>103.00308702770667</v>
      </c>
      <c r="IJ263" s="70">
        <v>129.65872511886653</v>
      </c>
      <c r="IK263" s="70">
        <v>94.549419818463491</v>
      </c>
      <c r="IL263" s="70">
        <v>69.810390983250443</v>
      </c>
      <c r="IM263" s="70">
        <v>87.884733780916463</v>
      </c>
      <c r="IN263" s="70">
        <v>136.09623753605757</v>
      </c>
      <c r="IO263" s="70">
        <v>125.60807428638191</v>
      </c>
      <c r="IP263" s="70">
        <v>127.58215504078618</v>
      </c>
      <c r="IQ263" s="70">
        <v>152.59410816757645</v>
      </c>
      <c r="IR263" s="70">
        <v>113.53870033922033</v>
      </c>
      <c r="IS263" s="70">
        <v>85.956742898488301</v>
      </c>
      <c r="IT263" s="70">
        <v>102.67595849356957</v>
      </c>
      <c r="IU263" s="70">
        <v>151.4242041251544</v>
      </c>
      <c r="IV263" s="70">
        <v>141.15987688223578</v>
      </c>
      <c r="IW263" s="70">
        <v>142.80909065779213</v>
      </c>
      <c r="IX263" s="70">
        <v>166.35782478917321</v>
      </c>
      <c r="IY263" s="70">
        <v>135.71928302229435</v>
      </c>
      <c r="IZ263" s="70">
        <v>380.28732072261261</v>
      </c>
      <c r="JA263" s="70">
        <v>392.06122479637457</v>
      </c>
      <c r="JB263" s="70">
        <v>427.90509614280961</v>
      </c>
      <c r="JC263" s="70">
        <v>420.76859556182853</v>
      </c>
      <c r="JD263" s="70">
        <v>423.11948231333525</v>
      </c>
      <c r="JE263" s="70">
        <v>441.87863839001869</v>
      </c>
      <c r="JF263" s="70">
        <v>433.79431434580715</v>
      </c>
      <c r="JG263" s="70">
        <v>401.80132292092298</v>
      </c>
      <c r="JH263" s="70">
        <v>418.08768005294189</v>
      </c>
      <c r="JI263" s="70">
        <v>464.21027514807611</v>
      </c>
      <c r="JJ263" s="70">
        <v>437.84489133868124</v>
      </c>
      <c r="JK263" s="70">
        <v>441.42275520834545</v>
      </c>
      <c r="JL263" s="70">
        <v>459.76779501670029</v>
      </c>
      <c r="JM263" s="70">
        <v>425.90608036117527</v>
      </c>
      <c r="JN263" s="70">
        <v>399.6221586759587</v>
      </c>
      <c r="JO263" s="70">
        <v>407.70732922498394</v>
      </c>
      <c r="JP263" s="70">
        <v>441.64980865448376</v>
      </c>
      <c r="JQ263" s="70">
        <v>429.73782107833506</v>
      </c>
      <c r="JR263" s="70">
        <v>429.66119489903349</v>
      </c>
      <c r="JS263" s="70">
        <v>448.9732403122934</v>
      </c>
      <c r="JT263" s="70">
        <v>416.81713276144637</v>
      </c>
      <c r="JU263" s="70">
        <v>393.90532272834139</v>
      </c>
      <c r="JV263" s="70">
        <v>407.88617424803192</v>
      </c>
      <c r="JW263" s="70">
        <v>448.02677781099146</v>
      </c>
      <c r="JX263" s="70">
        <v>439.85870652234695</v>
      </c>
      <c r="JY263" s="70">
        <v>442.5113178650505</v>
      </c>
      <c r="JZ263" s="70">
        <v>464.3847487977722</v>
      </c>
      <c r="KA263" s="70">
        <v>432.7601289817386</v>
      </c>
      <c r="KB263" s="70">
        <v>414.19805192747776</v>
      </c>
      <c r="KC263" s="70">
        <v>444.27069071974188</v>
      </c>
      <c r="KD263" s="70">
        <v>132.73579613325421</v>
      </c>
      <c r="KE263" s="70">
        <v>25.310656403478049</v>
      </c>
      <c r="KF263" s="70">
        <v>22.975652591497692</v>
      </c>
      <c r="KG263" s="70">
        <v>45.170410117625124</v>
      </c>
      <c r="KH263" s="70">
        <v>1.4145896372882021</v>
      </c>
      <c r="KI263" s="70">
        <v>0</v>
      </c>
      <c r="KJ263" s="70">
        <v>0</v>
      </c>
      <c r="KK263" s="70">
        <v>28.916356783102003</v>
      </c>
      <c r="KL263" s="70">
        <v>2.0158512803562871</v>
      </c>
      <c r="KM263" s="70">
        <v>0</v>
      </c>
      <c r="KN263" s="70">
        <v>18.858777423662787</v>
      </c>
      <c r="KO263" s="70">
        <v>0</v>
      </c>
      <c r="KP263" s="70">
        <v>0</v>
      </c>
      <c r="KQ263" s="70">
        <v>0</v>
      </c>
      <c r="KR263" s="70">
        <v>0</v>
      </c>
      <c r="KS263" s="70">
        <v>0</v>
      </c>
      <c r="KT263" s="70">
        <v>0</v>
      </c>
      <c r="KU263" s="70">
        <v>0</v>
      </c>
      <c r="KV263" s="70">
        <v>0</v>
      </c>
      <c r="KW263" s="70">
        <v>0</v>
      </c>
      <c r="KX263" s="70">
        <v>0</v>
      </c>
      <c r="KY263" s="70">
        <v>0</v>
      </c>
      <c r="KZ263" s="70">
        <v>0</v>
      </c>
      <c r="LA263" s="70">
        <v>0</v>
      </c>
      <c r="LB263" s="70">
        <v>0</v>
      </c>
      <c r="LC263" s="70">
        <v>0</v>
      </c>
      <c r="LD263" s="70">
        <v>0</v>
      </c>
      <c r="LE263" s="70">
        <v>0</v>
      </c>
      <c r="LF263" s="70">
        <v>0</v>
      </c>
      <c r="LG263" s="70">
        <v>0</v>
      </c>
      <c r="LH263" s="70">
        <v>0</v>
      </c>
      <c r="LI263" s="70">
        <v>0</v>
      </c>
      <c r="LJ263" s="70">
        <v>0</v>
      </c>
      <c r="LK263" s="70">
        <v>0</v>
      </c>
      <c r="LL263" s="70">
        <v>0</v>
      </c>
      <c r="LM263" s="70">
        <v>-176.9958397108723</v>
      </c>
      <c r="LN263" s="70">
        <v>-219.91116009440685</v>
      </c>
      <c r="LO263" s="70">
        <v>-228.07268673201276</v>
      </c>
      <c r="LP263" s="70">
        <v>-204.37521044763156</v>
      </c>
      <c r="LQ263" s="70">
        <v>-251.05606477811654</v>
      </c>
      <c r="LR263" s="70">
        <v>40.761374322640336</v>
      </c>
      <c r="LS263" s="70">
        <v>65.370033136153893</v>
      </c>
      <c r="LT263" s="70">
        <v>130.90456572145797</v>
      </c>
      <c r="LU263" s="70">
        <v>111.67106814116107</v>
      </c>
      <c r="LV263" s="70">
        <v>115.81143206577781</v>
      </c>
      <c r="LW263" s="70">
        <v>145.26642517498112</v>
      </c>
      <c r="LX263" s="70">
        <v>104.99524368033269</v>
      </c>
      <c r="LY263" s="70">
        <v>67.569451196867703</v>
      </c>
      <c r="LZ263" s="70">
        <v>89.963767652555589</v>
      </c>
      <c r="MA263" s="70">
        <v>152.39780470871108</v>
      </c>
      <c r="MB263" s="70">
        <v>132.88496892508658</v>
      </c>
      <c r="MC263" s="70">
        <v>137.60347268142039</v>
      </c>
      <c r="MD263" s="70">
        <v>284.03848150849126</v>
      </c>
      <c r="ME263" s="70">
        <v>242.66673880131555</v>
      </c>
      <c r="MF263" s="70">
        <v>129.31801892786564</v>
      </c>
      <c r="MG263" s="70">
        <v>115.39693679809773</v>
      </c>
      <c r="MH263" s="70">
        <v>175.92265478010415</v>
      </c>
      <c r="MI263" s="70">
        <v>155.68930036395739</v>
      </c>
      <c r="MJ263" s="70">
        <v>137.21205510527557</v>
      </c>
      <c r="MK263" s="70">
        <v>187.53385337779059</v>
      </c>
      <c r="ML263" s="70">
        <v>158.06183179990057</v>
      </c>
      <c r="MM263" s="70">
        <v>111.47770124764679</v>
      </c>
      <c r="MN263" s="70">
        <v>126.631290771473</v>
      </c>
      <c r="MO263" s="70">
        <v>187.72588050588706</v>
      </c>
      <c r="MP263" s="70">
        <v>172.10385587092901</v>
      </c>
      <c r="MQ263" s="70">
        <v>178.70048530013651</v>
      </c>
      <c r="MR263" s="70">
        <v>244.2912203426381</v>
      </c>
      <c r="MS263" s="70">
        <v>204.00176375369028</v>
      </c>
      <c r="MT263" s="70">
        <v>144.01201963128415</v>
      </c>
      <c r="MU263" s="70">
        <v>162.01102355958471</v>
      </c>
      <c r="MV263" s="70">
        <v>238.77003192727977</v>
      </c>
      <c r="MW263" s="70">
        <v>93.921774780634564</v>
      </c>
      <c r="MX263" s="70">
        <v>102.61503377864847</v>
      </c>
      <c r="MY263" s="70">
        <v>184.4825933474774</v>
      </c>
      <c r="MZ263" s="70">
        <v>135.30425910450185</v>
      </c>
      <c r="NA263" s="70">
        <v>58.910719332446206</v>
      </c>
      <c r="NB263" s="70">
        <v>77.329459083662186</v>
      </c>
      <c r="NC263" s="70">
        <v>171.3868814945605</v>
      </c>
      <c r="ND263" s="70">
        <v>143.25324487642911</v>
      </c>
      <c r="NE263" s="70">
        <v>149.94497914500312</v>
      </c>
      <c r="NF263" s="70">
        <v>248.93527088594135</v>
      </c>
      <c r="NG263" s="70">
        <v>183.04316083084223</v>
      </c>
      <c r="NH263" s="70">
        <v>84.619152019834473</v>
      </c>
      <c r="NI263" s="70">
        <v>103.6825140208316</v>
      </c>
      <c r="NJ263" s="70">
        <v>214.50172146869261</v>
      </c>
      <c r="NK263" s="70">
        <v>177.85745179629396</v>
      </c>
      <c r="NL263" s="70">
        <v>185.73509067087502</v>
      </c>
      <c r="NM263" s="70">
        <v>218.5553394867045</v>
      </c>
      <c r="NN263" s="70">
        <v>54.156981768065862</v>
      </c>
      <c r="NO263" s="71">
        <v>0</v>
      </c>
      <c r="NP263" s="1"/>
      <c r="NQ263" s="1"/>
    </row>
    <row r="264" spans="1:38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8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  <c r="JB264" s="1"/>
      <c r="JC264" s="1"/>
      <c r="JD264" s="1"/>
      <c r="JE264" s="1"/>
      <c r="JF264" s="1"/>
      <c r="JG264" s="1"/>
      <c r="JH264" s="1"/>
      <c r="JI264" s="1"/>
      <c r="JJ264" s="1"/>
      <c r="JK264" s="1"/>
      <c r="JL264" s="1"/>
      <c r="JM264" s="1"/>
      <c r="JN264" s="1"/>
      <c r="JO264" s="1"/>
      <c r="JP264" s="1"/>
      <c r="JQ264" s="1"/>
      <c r="JR264" s="1"/>
      <c r="JS264" s="1"/>
      <c r="JT264" s="1"/>
      <c r="JU264" s="1"/>
      <c r="JV264" s="1"/>
      <c r="JW264" s="1"/>
      <c r="JX264" s="1"/>
      <c r="JY264" s="1"/>
      <c r="JZ264" s="1"/>
      <c r="KA264" s="1"/>
      <c r="KB264" s="1"/>
      <c r="KC264" s="1"/>
      <c r="KD264" s="1"/>
      <c r="KE264" s="1"/>
      <c r="KF264" s="1"/>
      <c r="KG264" s="1"/>
      <c r="KH264" s="1"/>
      <c r="KI264" s="1"/>
      <c r="KJ264" s="1"/>
      <c r="KK264" s="1"/>
      <c r="KL264" s="1"/>
      <c r="KM264" s="1"/>
      <c r="KN264" s="1"/>
      <c r="KO264" s="1"/>
      <c r="KP264" s="1"/>
      <c r="KQ264" s="1"/>
      <c r="KR264" s="1"/>
      <c r="KS264" s="1"/>
      <c r="KT264" s="1"/>
      <c r="KU264" s="1"/>
      <c r="KV264" s="1"/>
      <c r="KW264" s="1"/>
      <c r="KX264" s="1"/>
      <c r="KY264" s="1"/>
      <c r="KZ264" s="1"/>
      <c r="LA264" s="1"/>
      <c r="LB264" s="1"/>
      <c r="LC264" s="1"/>
      <c r="LD264" s="1"/>
      <c r="LE264" s="1"/>
      <c r="LF264" s="1"/>
      <c r="LG264" s="1"/>
      <c r="LH264" s="1"/>
      <c r="LI264" s="1"/>
      <c r="LJ264" s="1"/>
      <c r="LK264" s="1"/>
      <c r="LL264" s="1"/>
      <c r="LM264" s="1"/>
      <c r="LN264" s="1"/>
      <c r="LO264" s="1"/>
      <c r="LP264" s="1"/>
      <c r="LQ264" s="1"/>
      <c r="LR264" s="1"/>
      <c r="LS264" s="1"/>
      <c r="LT264" s="1"/>
      <c r="LU264" s="1"/>
      <c r="LV264" s="1"/>
      <c r="LW264" s="1"/>
      <c r="LX264" s="1"/>
      <c r="LY264" s="1"/>
      <c r="LZ264" s="1"/>
      <c r="MA264" s="1"/>
      <c r="MB264" s="1"/>
      <c r="MC264" s="1"/>
      <c r="MD264" s="1"/>
      <c r="ME264" s="1"/>
      <c r="MF264" s="1"/>
      <c r="MG264" s="1"/>
      <c r="MH264" s="1"/>
      <c r="MI264" s="1"/>
      <c r="MJ264" s="1"/>
      <c r="MK264" s="1"/>
      <c r="ML264" s="1"/>
      <c r="MM264" s="1"/>
      <c r="MN264" s="1"/>
      <c r="MO264" s="1"/>
      <c r="MP264" s="1"/>
      <c r="MQ264" s="1"/>
      <c r="MR264" s="1"/>
      <c r="MS264" s="1"/>
      <c r="MT264" s="1"/>
      <c r="MU264" s="1"/>
      <c r="MV264" s="1"/>
      <c r="MW264" s="1"/>
      <c r="MX264" s="1"/>
      <c r="MY264" s="1"/>
      <c r="MZ264" s="1"/>
      <c r="NA264" s="1"/>
      <c r="NB264" s="1"/>
      <c r="NC264" s="1"/>
      <c r="ND264" s="1"/>
      <c r="NE264" s="1"/>
      <c r="NF264" s="1"/>
      <c r="NG264" s="1"/>
      <c r="NH264" s="1"/>
      <c r="NI264" s="1"/>
      <c r="NJ264" s="1"/>
      <c r="NK264" s="1"/>
      <c r="NL264" s="1"/>
      <c r="NM264" s="1"/>
      <c r="NN264" s="1"/>
      <c r="NO264" s="1"/>
      <c r="NP264" s="1"/>
      <c r="NQ264" s="1"/>
    </row>
    <row r="265" spans="1:381" x14ac:dyDescent="0.2">
      <c r="A265" s="1"/>
      <c r="B265" s="1"/>
      <c r="C265" s="1" t="s">
        <v>115</v>
      </c>
      <c r="D265" s="1"/>
      <c r="E265" s="1" t="s">
        <v>108</v>
      </c>
      <c r="F265" s="1"/>
      <c r="G265" s="1"/>
      <c r="H265" s="1"/>
      <c r="I265" s="1"/>
      <c r="J265" s="1"/>
      <c r="K265" s="30"/>
      <c r="L265" s="14"/>
      <c r="M265" s="14">
        <v>0</v>
      </c>
      <c r="N265" s="69">
        <v>58.624981020648434</v>
      </c>
      <c r="O265" s="70">
        <v>117.03600843296346</v>
      </c>
      <c r="P265" s="70">
        <v>176.15276261204647</v>
      </c>
      <c r="Q265" s="70">
        <v>235.44571431485167</v>
      </c>
      <c r="R265" s="70">
        <v>294.35363996468453</v>
      </c>
      <c r="S265" s="70">
        <v>352.83697037666241</v>
      </c>
      <c r="T265" s="70">
        <v>413.03413641166549</v>
      </c>
      <c r="U265" s="70">
        <v>473.70759651661206</v>
      </c>
      <c r="V265" s="70">
        <v>532.85523073552724</v>
      </c>
      <c r="W265" s="70">
        <v>594.10965435371406</v>
      </c>
      <c r="X265" s="70">
        <v>658.02696626521595</v>
      </c>
      <c r="Y265" s="70">
        <v>720.86029848216037</v>
      </c>
      <c r="Z265" s="70">
        <v>782.02781846327105</v>
      </c>
      <c r="AA265" s="70">
        <v>844.28280206925308</v>
      </c>
      <c r="AB265" s="70">
        <v>901.27365836321155</v>
      </c>
      <c r="AC265" s="70">
        <v>952.76502274410097</v>
      </c>
      <c r="AD265" s="70">
        <v>1003.1604225784702</v>
      </c>
      <c r="AE265" s="70">
        <v>1058.0003412156652</v>
      </c>
      <c r="AF265" s="70">
        <v>1114.1850160296242</v>
      </c>
      <c r="AG265" s="70">
        <v>1170.7622227583333</v>
      </c>
      <c r="AH265" s="70">
        <v>1229.4911973903454</v>
      </c>
      <c r="AI265" s="70">
        <v>1284.2490042848415</v>
      </c>
      <c r="AJ265" s="70">
        <v>1334.5221558969438</v>
      </c>
      <c r="AK265" s="70">
        <v>1383.9259797732116</v>
      </c>
      <c r="AL265" s="70">
        <v>1446.9032907173084</v>
      </c>
      <c r="AM265" s="70">
        <v>1510.3658828788352</v>
      </c>
      <c r="AN265" s="70">
        <v>1572.8318728065146</v>
      </c>
      <c r="AO265" s="70">
        <v>1632.5424000417063</v>
      </c>
      <c r="AP265" s="70">
        <v>1683.4589064226382</v>
      </c>
      <c r="AQ265" s="70">
        <v>1727.4556005397621</v>
      </c>
      <c r="AR265" s="70">
        <v>1746.3043026073708</v>
      </c>
      <c r="AS265" s="70">
        <v>1771.3818424536062</v>
      </c>
      <c r="AT265" s="70">
        <v>1819.3458284233488</v>
      </c>
      <c r="AU265" s="70">
        <v>1867.5177878618958</v>
      </c>
      <c r="AV265" s="70">
        <v>1918.4559455508631</v>
      </c>
      <c r="AW265" s="70">
        <v>1965.3068621155467</v>
      </c>
      <c r="AX265" s="70">
        <v>2010.6472526553555</v>
      </c>
      <c r="AY265" s="70">
        <v>2058.2060724308217</v>
      </c>
      <c r="AZ265" s="70">
        <v>2110.6678820064899</v>
      </c>
      <c r="BA265" s="70">
        <v>2165.3717371691791</v>
      </c>
      <c r="BB265" s="70">
        <v>2222.5146237225208</v>
      </c>
      <c r="BC265" s="70">
        <v>2282.8983402506551</v>
      </c>
      <c r="BD265" s="70">
        <v>2343.8510255153096</v>
      </c>
      <c r="BE265" s="70">
        <v>2407.7901152129352</v>
      </c>
      <c r="BF265" s="70">
        <v>2475.3839146224718</v>
      </c>
      <c r="BG265" s="70">
        <v>2549.5766775096868</v>
      </c>
      <c r="BH265" s="70">
        <v>2628.8059846872457</v>
      </c>
      <c r="BI265" s="70">
        <v>2705.5430880769877</v>
      </c>
      <c r="BJ265" s="70">
        <v>2780.0220445768218</v>
      </c>
      <c r="BK265" s="70">
        <v>2849.5118907419242</v>
      </c>
      <c r="BL265" s="70">
        <v>2919.8250231336342</v>
      </c>
      <c r="BM265" s="70">
        <v>2992.0087666228419</v>
      </c>
      <c r="BN265" s="70">
        <v>3069.9486469492485</v>
      </c>
      <c r="BO265" s="70">
        <v>3152.0155419037496</v>
      </c>
      <c r="BP265" s="70">
        <v>3230.9812070044673</v>
      </c>
      <c r="BQ265" s="70">
        <v>3308.1112796269399</v>
      </c>
      <c r="BR265" s="70">
        <v>3380.2877526904217</v>
      </c>
      <c r="BS265" s="70">
        <v>3463.8530961464144</v>
      </c>
      <c r="BT265" s="70">
        <v>3552.2174683381977</v>
      </c>
      <c r="BU265" s="70">
        <v>3646.6668761125652</v>
      </c>
      <c r="BV265" s="70">
        <v>3746.8791573577641</v>
      </c>
      <c r="BW265" s="70">
        <v>3863.6638115475898</v>
      </c>
      <c r="BX265" s="70">
        <v>3982.5241131069133</v>
      </c>
      <c r="BY265" s="70">
        <v>4064.9893923752247</v>
      </c>
      <c r="BZ265" s="70">
        <v>4141.5041815146897</v>
      </c>
      <c r="CA265" s="70">
        <v>4216.3161985910901</v>
      </c>
      <c r="CB265" s="70">
        <v>4293.3982181026913</v>
      </c>
      <c r="CC265" s="70">
        <v>4369.4291001769743</v>
      </c>
      <c r="CD265" s="70">
        <v>4443.3382442070133</v>
      </c>
      <c r="CE265" s="70">
        <v>4518.7469359517927</v>
      </c>
      <c r="CF265" s="70">
        <v>4589.6328293482657</v>
      </c>
      <c r="CG265" s="70">
        <v>4659.4295134218182</v>
      </c>
      <c r="CH265" s="70">
        <v>4731.0809443463486</v>
      </c>
      <c r="CI265" s="70">
        <v>4807.4426533391188</v>
      </c>
      <c r="CJ265" s="70">
        <v>4884.3448323303737</v>
      </c>
      <c r="CK265" s="70">
        <v>4961.4200417737793</v>
      </c>
      <c r="CL265" s="70">
        <v>5041.7830158311508</v>
      </c>
      <c r="CM265" s="70">
        <v>5118.2941797084295</v>
      </c>
      <c r="CN265" s="70">
        <v>5194.0308108634481</v>
      </c>
      <c r="CO265" s="70">
        <v>5273.0383413790196</v>
      </c>
      <c r="CP265" s="70">
        <v>5357.9312956454969</v>
      </c>
      <c r="CQ265" s="70">
        <v>5444.0138614544003</v>
      </c>
      <c r="CR265" s="70">
        <v>5535.0539245522123</v>
      </c>
      <c r="CS265" s="70">
        <v>5630.1581718254074</v>
      </c>
      <c r="CT265" s="70">
        <v>5718.5136479658649</v>
      </c>
      <c r="CU265" s="70">
        <v>5804.653189804445</v>
      </c>
      <c r="CV265" s="70">
        <v>5893.8192521203855</v>
      </c>
      <c r="CW265" s="70">
        <v>5988.3116837525859</v>
      </c>
      <c r="CX265" s="70">
        <v>6083.9700761591921</v>
      </c>
      <c r="CY265" s="70">
        <v>6179.9812598820472</v>
      </c>
      <c r="CZ265" s="70">
        <v>6279.5218597212825</v>
      </c>
      <c r="DA265" s="70">
        <v>6350.9626386484761</v>
      </c>
      <c r="DB265" s="70">
        <v>6420.7546989772345</v>
      </c>
      <c r="DC265" s="70">
        <v>6444.1244204223813</v>
      </c>
      <c r="DD265" s="70">
        <v>6469.5292755891387</v>
      </c>
      <c r="DE265" s="70">
        <v>6492.2206795427292</v>
      </c>
      <c r="DF265" s="70">
        <v>6514.3583412316566</v>
      </c>
      <c r="DG265" s="70">
        <v>6538.6194225284844</v>
      </c>
      <c r="DH265" s="70">
        <v>6556.7319093528004</v>
      </c>
      <c r="DI265" s="70">
        <v>6571.407582670814</v>
      </c>
      <c r="DJ265" s="70">
        <v>6587.3417142784001</v>
      </c>
      <c r="DK265" s="70">
        <v>6607.1175018546637</v>
      </c>
      <c r="DL265" s="70">
        <v>6625.2378451549839</v>
      </c>
      <c r="DM265" s="70">
        <v>6643.812672630097</v>
      </c>
      <c r="DN265" s="70">
        <v>6665.3558655744318</v>
      </c>
      <c r="DO265" s="70">
        <v>6681.4398952729298</v>
      </c>
      <c r="DP265" s="70">
        <v>6694.6709125723473</v>
      </c>
      <c r="DQ265" s="70">
        <v>6709.5602493136239</v>
      </c>
      <c r="DR265" s="70">
        <v>6728.6827337185305</v>
      </c>
      <c r="DS265" s="70">
        <v>6746.3780570260433</v>
      </c>
      <c r="DT265" s="70">
        <v>6764.4376045457257</v>
      </c>
      <c r="DU265" s="70">
        <v>6785.5213551147308</v>
      </c>
      <c r="DV265" s="70">
        <v>6801.4544588681638</v>
      </c>
      <c r="DW265" s="70">
        <v>6814.7360931146086</v>
      </c>
      <c r="DX265" s="70">
        <v>6829.9608760159281</v>
      </c>
      <c r="DY265" s="70">
        <v>6849.8743412130661</v>
      </c>
      <c r="DZ265" s="70">
        <v>6868.8255725252775</v>
      </c>
      <c r="EA265" s="70">
        <v>6888.3953385129298</v>
      </c>
      <c r="EB265" s="70">
        <v>6911.0962568580126</v>
      </c>
      <c r="EC265" s="70">
        <v>6928.8037244385305</v>
      </c>
      <c r="ED265" s="70">
        <v>6943.8913860848852</v>
      </c>
      <c r="EE265" s="70">
        <v>6958.0057513697893</v>
      </c>
      <c r="EF265" s="70">
        <v>6992.5057374254056</v>
      </c>
      <c r="EG265" s="70">
        <v>6992.5057374254056</v>
      </c>
      <c r="EH265" s="70">
        <v>7001.5053636856055</v>
      </c>
      <c r="EI265" s="70">
        <v>7013.4484570048762</v>
      </c>
      <c r="EJ265" s="70">
        <v>7019.1581989735851</v>
      </c>
      <c r="EK265" s="70">
        <v>7021.1579901453752</v>
      </c>
      <c r="EL265" s="70">
        <v>7103.6367882404129</v>
      </c>
      <c r="EM265" s="70">
        <v>7191.1993393527791</v>
      </c>
      <c r="EN265" s="70">
        <v>7277.4307583073651</v>
      </c>
      <c r="EO265" s="70">
        <v>7364.2178547645753</v>
      </c>
      <c r="EP265" s="70">
        <v>7454.5692288425198</v>
      </c>
      <c r="EQ265" s="70">
        <v>7539.6645196866548</v>
      </c>
      <c r="ER265" s="70">
        <v>7621.8344096499486</v>
      </c>
      <c r="ES265" s="70">
        <v>7712.4150035097273</v>
      </c>
      <c r="ET265" s="70">
        <v>7812.3036687859285</v>
      </c>
      <c r="EU265" s="70">
        <v>7909.2543674348908</v>
      </c>
      <c r="EV265" s="70">
        <v>8006.9415158866741</v>
      </c>
      <c r="EW265" s="70">
        <v>8111.0177544874332</v>
      </c>
      <c r="EX265" s="70">
        <v>8204.7090618910916</v>
      </c>
      <c r="EY265" s="70">
        <v>8292.3163941895655</v>
      </c>
      <c r="EZ265" s="70">
        <v>8383.1609165703412</v>
      </c>
      <c r="FA265" s="70">
        <v>8482.0876769116621</v>
      </c>
      <c r="FB265" s="70">
        <v>8577.2879566694428</v>
      </c>
      <c r="FC265" s="70">
        <v>8672.2766985577509</v>
      </c>
      <c r="FD265" s="70">
        <v>8772.4593333099256</v>
      </c>
      <c r="FE265" s="70">
        <v>8862.030506776724</v>
      </c>
      <c r="FF265" s="70">
        <v>8945.5220318755328</v>
      </c>
      <c r="FG265" s="70">
        <v>9032.1399265999517</v>
      </c>
      <c r="FH265" s="70">
        <v>9126.7703858710211</v>
      </c>
      <c r="FI265" s="70">
        <v>9218.501814906982</v>
      </c>
      <c r="FJ265" s="70">
        <v>9308.3712980655055</v>
      </c>
      <c r="FK265" s="70">
        <v>9460.9785285437392</v>
      </c>
      <c r="FL265" s="70">
        <v>9591.5421981588297</v>
      </c>
      <c r="FM265" s="70">
        <v>9689.4559066637339</v>
      </c>
      <c r="FN265" s="70">
        <v>9796.5419920676086</v>
      </c>
      <c r="FO265" s="70">
        <v>9922.4629591854828</v>
      </c>
      <c r="FP265" s="70">
        <v>10041.384272476545</v>
      </c>
      <c r="FQ265" s="70">
        <v>10183.187190988492</v>
      </c>
      <c r="FR265" s="70">
        <v>10337.149170427059</v>
      </c>
      <c r="FS265" s="70">
        <v>10469.260984718163</v>
      </c>
      <c r="FT265" s="70">
        <v>10588.929979035747</v>
      </c>
      <c r="FU265" s="70">
        <v>10717.536353500824</v>
      </c>
      <c r="FV265" s="70">
        <v>10864.71277097352</v>
      </c>
      <c r="FW265" s="70">
        <v>11005.173521803656</v>
      </c>
      <c r="FX265" s="70">
        <v>11145.2069310649</v>
      </c>
      <c r="FY265" s="70">
        <v>11297.074394736115</v>
      </c>
      <c r="FZ265" s="70">
        <v>11427.342987714554</v>
      </c>
      <c r="GA265" s="70">
        <v>11545.189719713191</v>
      </c>
      <c r="GB265" s="70">
        <v>11671.476317925039</v>
      </c>
      <c r="GC265" s="70">
        <v>11815.643902791353</v>
      </c>
      <c r="GD265" s="70">
        <v>11952.87312330522</v>
      </c>
      <c r="GE265" s="70">
        <v>12089.479178364356</v>
      </c>
      <c r="GF265" s="70">
        <v>12237.790067226484</v>
      </c>
      <c r="GG265" s="70">
        <v>12365.02772752851</v>
      </c>
      <c r="GH265" s="70">
        <v>12480.284300376068</v>
      </c>
      <c r="GI265" s="70">
        <v>12604.199990363428</v>
      </c>
      <c r="GJ265" s="70">
        <v>12745.953777017334</v>
      </c>
      <c r="GK265" s="70">
        <v>12881.16995245263</v>
      </c>
      <c r="GL265" s="70">
        <v>13016.051748792217</v>
      </c>
      <c r="GM265" s="70">
        <v>13162.757334013588</v>
      </c>
      <c r="GN265" s="70">
        <v>13289.735029253459</v>
      </c>
      <c r="GO265" s="70">
        <v>13421.769016720405</v>
      </c>
      <c r="GP265" s="70">
        <v>13572.130202102708</v>
      </c>
      <c r="GQ265" s="70">
        <v>13740.50026235087</v>
      </c>
      <c r="GR265" s="70">
        <v>13896.466283101556</v>
      </c>
      <c r="GS265" s="70">
        <v>14053.18522210891</v>
      </c>
      <c r="GT265" s="70">
        <v>14234.283297486703</v>
      </c>
      <c r="GU265" s="70">
        <v>14375.398854661562</v>
      </c>
      <c r="GV265" s="70">
        <v>14463.549827609735</v>
      </c>
      <c r="GW265" s="70">
        <v>14569.976214491044</v>
      </c>
      <c r="GX265" s="70">
        <v>14712.796759244471</v>
      </c>
      <c r="GY265" s="70">
        <v>14843.456112134223</v>
      </c>
      <c r="GZ265" s="70">
        <v>14974.763752122637</v>
      </c>
      <c r="HA265" s="70">
        <v>15129.906199316451</v>
      </c>
      <c r="HB265" s="70">
        <v>15245.41234430413</v>
      </c>
      <c r="HC265" s="70">
        <v>15309.301907806881</v>
      </c>
      <c r="HD265" s="70">
        <v>15376.153951549662</v>
      </c>
      <c r="HE265" s="70">
        <v>15523.824685674463</v>
      </c>
      <c r="HF265" s="70">
        <v>15659.807206221887</v>
      </c>
      <c r="HG265" s="70">
        <v>15796.595644872688</v>
      </c>
      <c r="HH265" s="70">
        <v>15956.965034762532</v>
      </c>
      <c r="HI265" s="70">
        <v>16078.238280539164</v>
      </c>
      <c r="HJ265" s="70">
        <v>16177.233309746664</v>
      </c>
      <c r="HK265" s="70">
        <v>16293.588331853265</v>
      </c>
      <c r="HL265" s="70">
        <v>16444.615995014985</v>
      </c>
      <c r="HM265" s="70">
        <v>16583.129470634194</v>
      </c>
      <c r="HN265" s="70">
        <v>16720.666760366439</v>
      </c>
      <c r="HO265" s="70">
        <v>16878.897229245631</v>
      </c>
      <c r="HP265" s="70">
        <v>16996.350379054049</v>
      </c>
      <c r="HQ265" s="70">
        <v>17089.565216244358</v>
      </c>
      <c r="HR265" s="70">
        <v>17197.088758701939</v>
      </c>
      <c r="HS265" s="70">
        <v>17343.278495019542</v>
      </c>
      <c r="HT265" s="70">
        <v>17471.067968305302</v>
      </c>
      <c r="HU265" s="70">
        <v>17739.894784774275</v>
      </c>
      <c r="HV265" s="70">
        <v>18031.925269619722</v>
      </c>
      <c r="HW265" s="70">
        <v>18287.509650192555</v>
      </c>
      <c r="HX265" s="70">
        <v>18516.207346207051</v>
      </c>
      <c r="HY265" s="70">
        <v>18758.573290789227</v>
      </c>
      <c r="HZ265" s="70">
        <v>18876.151681316212</v>
      </c>
      <c r="IA265" s="70">
        <v>18981.933756472838</v>
      </c>
      <c r="IB265" s="70">
        <v>19088.218282278478</v>
      </c>
      <c r="IC265" s="70">
        <v>19216.088418703195</v>
      </c>
      <c r="ID265" s="70">
        <v>19304.045227334103</v>
      </c>
      <c r="IE265" s="70">
        <v>19361.898209171097</v>
      </c>
      <c r="IF265" s="70">
        <v>19431.058503599455</v>
      </c>
      <c r="IG265" s="70">
        <v>19543.041339962561</v>
      </c>
      <c r="IH265" s="70">
        <v>19643.420796574832</v>
      </c>
      <c r="II265" s="70">
        <v>19746.42388360254</v>
      </c>
      <c r="IJ265" s="70">
        <v>19876.082608721405</v>
      </c>
      <c r="IK265" s="70">
        <v>19970.632028539869</v>
      </c>
      <c r="IL265" s="70">
        <v>20040.442419523119</v>
      </c>
      <c r="IM265" s="70">
        <v>20128.327153304035</v>
      </c>
      <c r="IN265" s="70">
        <v>20264.423390840093</v>
      </c>
      <c r="IO265" s="70">
        <v>20390.031465126474</v>
      </c>
      <c r="IP265" s="70">
        <v>20517.61362016726</v>
      </c>
      <c r="IQ265" s="70">
        <v>20670.207728334837</v>
      </c>
      <c r="IR265" s="70">
        <v>20783.746428674058</v>
      </c>
      <c r="IS265" s="70">
        <v>20869.703171572546</v>
      </c>
      <c r="IT265" s="70">
        <v>20972.379130066114</v>
      </c>
      <c r="IU265" s="70">
        <v>21123.803334191267</v>
      </c>
      <c r="IV265" s="70">
        <v>21264.963211073504</v>
      </c>
      <c r="IW265" s="70">
        <v>21407.772301731296</v>
      </c>
      <c r="IX265" s="70">
        <v>21574.130126520471</v>
      </c>
      <c r="IY265" s="70">
        <v>21709.849409542767</v>
      </c>
      <c r="IZ265" s="70">
        <v>22090.136730265378</v>
      </c>
      <c r="JA265" s="70">
        <v>22482.197955061754</v>
      </c>
      <c r="JB265" s="70">
        <v>22910.103051204565</v>
      </c>
      <c r="JC265" s="70">
        <v>23330.871646766394</v>
      </c>
      <c r="JD265" s="70">
        <v>23753.991129079728</v>
      </c>
      <c r="JE265" s="70">
        <v>24195.869767469747</v>
      </c>
      <c r="JF265" s="70">
        <v>24629.664081815554</v>
      </c>
      <c r="JG265" s="70">
        <v>25031.465404736478</v>
      </c>
      <c r="JH265" s="70">
        <v>25449.553084789419</v>
      </c>
      <c r="JI265" s="70">
        <v>25913.763359937497</v>
      </c>
      <c r="JJ265" s="70">
        <v>26351.608251276179</v>
      </c>
      <c r="JK265" s="70">
        <v>26793.031006484525</v>
      </c>
      <c r="JL265" s="70">
        <v>27252.798801501227</v>
      </c>
      <c r="JM265" s="70">
        <v>27678.704881862403</v>
      </c>
      <c r="JN265" s="70">
        <v>28078.327040538363</v>
      </c>
      <c r="JO265" s="70">
        <v>28486.034369763347</v>
      </c>
      <c r="JP265" s="70">
        <v>28927.684178417832</v>
      </c>
      <c r="JQ265" s="70">
        <v>29357.421999496168</v>
      </c>
      <c r="JR265" s="70">
        <v>29787.0831943952</v>
      </c>
      <c r="JS265" s="70">
        <v>30236.056434707494</v>
      </c>
      <c r="JT265" s="70">
        <v>30652.873567468941</v>
      </c>
      <c r="JU265" s="70">
        <v>31046.778890197282</v>
      </c>
      <c r="JV265" s="70">
        <v>31454.665064445315</v>
      </c>
      <c r="JW265" s="70">
        <v>31902.691842256307</v>
      </c>
      <c r="JX265" s="70">
        <v>32342.550548778654</v>
      </c>
      <c r="JY265" s="70">
        <v>32785.061866643708</v>
      </c>
      <c r="JZ265" s="70">
        <v>33249.446615441477</v>
      </c>
      <c r="KA265" s="70">
        <v>33682.206744423216</v>
      </c>
      <c r="KB265" s="70">
        <v>34096.404796350696</v>
      </c>
      <c r="KC265" s="70">
        <v>34540.675487070439</v>
      </c>
      <c r="KD265" s="70">
        <v>34673.411283203692</v>
      </c>
      <c r="KE265" s="70">
        <v>34698.721939607167</v>
      </c>
      <c r="KF265" s="70">
        <v>34721.697592198667</v>
      </c>
      <c r="KG265" s="70">
        <v>34766.868002316289</v>
      </c>
      <c r="KH265" s="70">
        <v>34768.282591953575</v>
      </c>
      <c r="KI265" s="70">
        <v>34768.282591953575</v>
      </c>
      <c r="KJ265" s="70">
        <v>34768.282591953575</v>
      </c>
      <c r="KK265" s="70">
        <v>34797.198948736681</v>
      </c>
      <c r="KL265" s="70">
        <v>34799.214800017035</v>
      </c>
      <c r="KM265" s="70">
        <v>34799.214800017035</v>
      </c>
      <c r="KN265" s="70">
        <v>34818.0735774407</v>
      </c>
      <c r="KO265" s="70">
        <v>34818.0735774407</v>
      </c>
      <c r="KP265" s="70">
        <v>34818.0735774407</v>
      </c>
      <c r="KQ265" s="70">
        <v>34818.0735774407</v>
      </c>
      <c r="KR265" s="70">
        <v>34818.0735774407</v>
      </c>
      <c r="KS265" s="70">
        <v>34818.0735774407</v>
      </c>
      <c r="KT265" s="70">
        <v>34818.0735774407</v>
      </c>
      <c r="KU265" s="70">
        <v>34818.0735774407</v>
      </c>
      <c r="KV265" s="70">
        <v>34818.0735774407</v>
      </c>
      <c r="KW265" s="70">
        <v>34818.0735774407</v>
      </c>
      <c r="KX265" s="70">
        <v>34818.0735774407</v>
      </c>
      <c r="KY265" s="70">
        <v>34818.0735774407</v>
      </c>
      <c r="KZ265" s="70">
        <v>34818.0735774407</v>
      </c>
      <c r="LA265" s="70">
        <v>34818.0735774407</v>
      </c>
      <c r="LB265" s="70">
        <v>34818.0735774407</v>
      </c>
      <c r="LC265" s="70">
        <v>34818.0735774407</v>
      </c>
      <c r="LD265" s="70">
        <v>34818.0735774407</v>
      </c>
      <c r="LE265" s="70">
        <v>34818.0735774407</v>
      </c>
      <c r="LF265" s="70">
        <v>34818.0735774407</v>
      </c>
      <c r="LG265" s="70">
        <v>34818.0735774407</v>
      </c>
      <c r="LH265" s="70">
        <v>34818.0735774407</v>
      </c>
      <c r="LI265" s="70">
        <v>34818.0735774407</v>
      </c>
      <c r="LJ265" s="70">
        <v>34818.0735774407</v>
      </c>
      <c r="LK265" s="70">
        <v>34818.0735774407</v>
      </c>
      <c r="LL265" s="70">
        <v>34818.0735774407</v>
      </c>
      <c r="LM265" s="70">
        <v>34641.077737729829</v>
      </c>
      <c r="LN265" s="70">
        <v>34421.16657763542</v>
      </c>
      <c r="LO265" s="70">
        <v>34193.093890903408</v>
      </c>
      <c r="LP265" s="70">
        <v>33988.718680455779</v>
      </c>
      <c r="LQ265" s="70">
        <v>33737.662615677662</v>
      </c>
      <c r="LR265" s="70">
        <v>33778.423990000301</v>
      </c>
      <c r="LS265" s="70">
        <v>33843.794023136456</v>
      </c>
      <c r="LT265" s="70">
        <v>33974.698588857915</v>
      </c>
      <c r="LU265" s="70">
        <v>34086.369656999079</v>
      </c>
      <c r="LV265" s="70">
        <v>34202.181089064856</v>
      </c>
      <c r="LW265" s="70">
        <v>34347.447514239837</v>
      </c>
      <c r="LX265" s="70">
        <v>34452.442757920173</v>
      </c>
      <c r="LY265" s="70">
        <v>34520.012209117041</v>
      </c>
      <c r="LZ265" s="70">
        <v>34609.975976769594</v>
      </c>
      <c r="MA265" s="70">
        <v>34762.373781478302</v>
      </c>
      <c r="MB265" s="70">
        <v>34895.258750403387</v>
      </c>
      <c r="MC265" s="70">
        <v>35032.862223084805</v>
      </c>
      <c r="MD265" s="70">
        <v>35316.900704593296</v>
      </c>
      <c r="ME265" s="70">
        <v>35559.567443394611</v>
      </c>
      <c r="MF265" s="70">
        <v>35688.885462322476</v>
      </c>
      <c r="MG265" s="70">
        <v>35804.282399120573</v>
      </c>
      <c r="MH265" s="70">
        <v>35980.205053900674</v>
      </c>
      <c r="MI265" s="70">
        <v>36135.89435426463</v>
      </c>
      <c r="MJ265" s="70">
        <v>36273.106409369902</v>
      </c>
      <c r="MK265" s="70">
        <v>36460.640262747693</v>
      </c>
      <c r="ML265" s="70">
        <v>36618.702094547596</v>
      </c>
      <c r="MM265" s="70">
        <v>36730.179795795244</v>
      </c>
      <c r="MN265" s="70">
        <v>36856.811086566719</v>
      </c>
      <c r="MO265" s="70">
        <v>37044.536967072607</v>
      </c>
      <c r="MP265" s="70">
        <v>37216.640822943533</v>
      </c>
      <c r="MQ265" s="70">
        <v>37395.341308243667</v>
      </c>
      <c r="MR265" s="70">
        <v>37639.632528586306</v>
      </c>
      <c r="MS265" s="70">
        <v>37843.634292339993</v>
      </c>
      <c r="MT265" s="70">
        <v>37987.646311971279</v>
      </c>
      <c r="MU265" s="70">
        <v>38149.657335530865</v>
      </c>
      <c r="MV265" s="70">
        <v>38388.427367458142</v>
      </c>
      <c r="MW265" s="70">
        <v>38482.349142238774</v>
      </c>
      <c r="MX265" s="70">
        <v>38584.96417601742</v>
      </c>
      <c r="MY265" s="70">
        <v>38769.446769364899</v>
      </c>
      <c r="MZ265" s="70">
        <v>38904.7510284694</v>
      </c>
      <c r="NA265" s="70">
        <v>38963.661747801845</v>
      </c>
      <c r="NB265" s="70">
        <v>39040.991206885505</v>
      </c>
      <c r="NC265" s="70">
        <v>39212.378088380065</v>
      </c>
      <c r="ND265" s="70">
        <v>39355.631333256497</v>
      </c>
      <c r="NE265" s="70">
        <v>39505.576312401499</v>
      </c>
      <c r="NF265" s="70">
        <v>39754.511583287444</v>
      </c>
      <c r="NG265" s="70">
        <v>39937.554744118286</v>
      </c>
      <c r="NH265" s="70">
        <v>40022.17389613812</v>
      </c>
      <c r="NI265" s="70">
        <v>40125.856410158951</v>
      </c>
      <c r="NJ265" s="70">
        <v>40340.358131627647</v>
      </c>
      <c r="NK265" s="70">
        <v>40518.215583423938</v>
      </c>
      <c r="NL265" s="70">
        <v>40703.950674094813</v>
      </c>
      <c r="NM265" s="70">
        <v>40922.506013581515</v>
      </c>
      <c r="NN265" s="70">
        <v>40976.662995349579</v>
      </c>
      <c r="NO265" s="71">
        <v>40976.662995349579</v>
      </c>
      <c r="NP265" s="1"/>
      <c r="NQ265" s="1"/>
    </row>
    <row r="266" spans="1:38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8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  <c r="JB266" s="1"/>
      <c r="JC266" s="1"/>
      <c r="JD266" s="1"/>
      <c r="JE266" s="1"/>
      <c r="JF266" s="1"/>
      <c r="JG266" s="1"/>
      <c r="JH266" s="1"/>
      <c r="JI266" s="1"/>
      <c r="JJ266" s="1"/>
      <c r="JK266" s="1"/>
      <c r="JL266" s="1"/>
      <c r="JM266" s="1"/>
      <c r="JN266" s="1"/>
      <c r="JO266" s="1"/>
      <c r="JP266" s="1"/>
      <c r="JQ266" s="1"/>
      <c r="JR266" s="1"/>
      <c r="JS266" s="1"/>
      <c r="JT266" s="1"/>
      <c r="JU266" s="1"/>
      <c r="JV266" s="1"/>
      <c r="JW266" s="1"/>
      <c r="JX266" s="1"/>
      <c r="JY266" s="1"/>
      <c r="JZ266" s="1"/>
      <c r="KA266" s="1"/>
      <c r="KB266" s="1"/>
      <c r="KC266" s="1"/>
      <c r="KD266" s="1"/>
      <c r="KE266" s="1"/>
      <c r="KF266" s="1"/>
      <c r="KG266" s="1"/>
      <c r="KH266" s="1"/>
      <c r="KI266" s="1"/>
      <c r="KJ266" s="1"/>
      <c r="KK266" s="1"/>
      <c r="KL266" s="1"/>
      <c r="KM266" s="1"/>
      <c r="KN266" s="1"/>
      <c r="KO266" s="1"/>
      <c r="KP266" s="1"/>
      <c r="KQ266" s="1"/>
      <c r="KR266" s="1"/>
      <c r="KS266" s="1"/>
      <c r="KT266" s="1"/>
      <c r="KU266" s="1"/>
      <c r="KV266" s="1"/>
      <c r="KW266" s="1"/>
      <c r="KX266" s="1"/>
      <c r="KY266" s="1"/>
      <c r="KZ266" s="1"/>
      <c r="LA266" s="1"/>
      <c r="LB266" s="1"/>
      <c r="LC266" s="1"/>
      <c r="LD266" s="1"/>
      <c r="LE266" s="1"/>
      <c r="LF266" s="1"/>
      <c r="LG266" s="1"/>
      <c r="LH266" s="1"/>
      <c r="LI266" s="1"/>
      <c r="LJ266" s="1"/>
      <c r="LK266" s="1"/>
      <c r="LL266" s="1"/>
      <c r="LM266" s="1"/>
      <c r="LN266" s="1"/>
      <c r="LO266" s="1"/>
      <c r="LP266" s="1"/>
      <c r="LQ266" s="1"/>
      <c r="LR266" s="1"/>
      <c r="LS266" s="1"/>
      <c r="LT266" s="1"/>
      <c r="LU266" s="1"/>
      <c r="LV266" s="1"/>
      <c r="LW266" s="1"/>
      <c r="LX266" s="1"/>
      <c r="LY266" s="1"/>
      <c r="LZ266" s="1"/>
      <c r="MA266" s="1"/>
      <c r="MB266" s="1"/>
      <c r="MC266" s="1"/>
      <c r="MD266" s="1"/>
      <c r="ME266" s="1"/>
      <c r="MF266" s="1"/>
      <c r="MG266" s="1"/>
      <c r="MH266" s="1"/>
      <c r="MI266" s="1"/>
      <c r="MJ266" s="1"/>
      <c r="MK266" s="1"/>
      <c r="ML266" s="1"/>
      <c r="MM266" s="1"/>
      <c r="MN266" s="1"/>
      <c r="MO266" s="1"/>
      <c r="MP266" s="1"/>
      <c r="MQ266" s="1"/>
      <c r="MR266" s="1"/>
      <c r="MS266" s="1"/>
      <c r="MT266" s="1"/>
      <c r="MU266" s="1"/>
      <c r="MV266" s="1"/>
      <c r="MW266" s="1"/>
      <c r="MX266" s="1"/>
      <c r="MY266" s="1"/>
      <c r="MZ266" s="1"/>
      <c r="NA266" s="1"/>
      <c r="NB266" s="1"/>
      <c r="NC266" s="1"/>
      <c r="ND266" s="1"/>
      <c r="NE266" s="1"/>
      <c r="NF266" s="1"/>
      <c r="NG266" s="1"/>
      <c r="NH266" s="1"/>
      <c r="NI266" s="1"/>
      <c r="NJ266" s="1"/>
      <c r="NK266" s="1"/>
      <c r="NL266" s="1"/>
      <c r="NM266" s="1"/>
      <c r="NN266" s="1"/>
      <c r="NO266" s="1"/>
      <c r="NP266" s="1"/>
      <c r="NQ266" s="1"/>
    </row>
    <row r="267" spans="1:381" s="10" customFormat="1" x14ac:dyDescent="0.2">
      <c r="A267" s="8"/>
      <c r="B267" s="8"/>
      <c r="C267" s="8" t="s">
        <v>101</v>
      </c>
      <c r="D267" s="8"/>
      <c r="E267" s="8" t="s">
        <v>109</v>
      </c>
      <c r="F267" s="8"/>
      <c r="G267" s="8"/>
      <c r="H267" s="8"/>
      <c r="I267" s="8"/>
      <c r="J267" s="8"/>
      <c r="K267" s="9">
        <v>2902.0099939712322</v>
      </c>
      <c r="L267" s="8"/>
      <c r="M267" s="8"/>
      <c r="N267" s="33">
        <v>2.7304785680849961E-2</v>
      </c>
      <c r="O267" s="34">
        <v>5.4509921735900788E-2</v>
      </c>
      <c r="P267" s="34">
        <v>8.2043752449446311E-2</v>
      </c>
      <c r="Q267" s="34">
        <v>0.10965964776308161</v>
      </c>
      <c r="R267" s="34">
        <v>0.13709621587396267</v>
      </c>
      <c r="S267" s="34">
        <v>0.16433502729871949</v>
      </c>
      <c r="T267" s="34">
        <v>0.19237206353420036</v>
      </c>
      <c r="U267" s="34">
        <v>0.22063093536390152</v>
      </c>
      <c r="V267" s="34">
        <v>0.24817914856175241</v>
      </c>
      <c r="W267" s="34">
        <v>0.27670860613734627</v>
      </c>
      <c r="X267" s="34">
        <v>0.30647831305503209</v>
      </c>
      <c r="Y267" s="34">
        <v>0.33574315271771854</v>
      </c>
      <c r="Z267" s="34">
        <v>0.36423213462672899</v>
      </c>
      <c r="AA267" s="34">
        <v>0.39322760644321375</v>
      </c>
      <c r="AB267" s="34">
        <v>0.41977129293629034</v>
      </c>
      <c r="AC267" s="34">
        <v>0.44375357223697859</v>
      </c>
      <c r="AD267" s="34">
        <v>0.46722540229682175</v>
      </c>
      <c r="AE267" s="34">
        <v>0.49276728221003591</v>
      </c>
      <c r="AF267" s="34">
        <v>0.51893548691790725</v>
      </c>
      <c r="AG267" s="34">
        <v>0.54528651470936074</v>
      </c>
      <c r="AH267" s="34">
        <v>0.57263973577084581</v>
      </c>
      <c r="AI267" s="34">
        <v>0.59814337185869326</v>
      </c>
      <c r="AJ267" s="34">
        <v>0.62155826439035744</v>
      </c>
      <c r="AK267" s="34">
        <v>0.64456826455190674</v>
      </c>
      <c r="AL267" s="34">
        <v>0.67390016279984233</v>
      </c>
      <c r="AM267" s="34">
        <v>0.70345808243671792</v>
      </c>
      <c r="AN267" s="34">
        <v>0.73255183117015743</v>
      </c>
      <c r="AO267" s="34">
        <v>0.76036221371805512</v>
      </c>
      <c r="AP267" s="34">
        <v>0.78407675093657125</v>
      </c>
      <c r="AQ267" s="34">
        <v>0.80456836189523173</v>
      </c>
      <c r="AR267" s="34">
        <v>0.81334720943356997</v>
      </c>
      <c r="AS267" s="34">
        <v>0.8250271594989399</v>
      </c>
      <c r="AT267" s="34">
        <v>0.84736655022457352</v>
      </c>
      <c r="AU267" s="34">
        <v>0.86980280530554066</v>
      </c>
      <c r="AV267" s="34">
        <v>0.89352742669492269</v>
      </c>
      <c r="AW267" s="34">
        <v>0.91534840153326835</v>
      </c>
      <c r="AX267" s="34">
        <v>0.93646584370249442</v>
      </c>
      <c r="AY267" s="34">
        <v>0.95861652688558829</v>
      </c>
      <c r="AZ267" s="34">
        <v>0.98305079435918719</v>
      </c>
      <c r="BA267" s="34">
        <v>1.0085293022431794</v>
      </c>
      <c r="BB267" s="34">
        <v>1.0351437973502153</v>
      </c>
      <c r="BC267" s="34">
        <v>1.0632677201167435</v>
      </c>
      <c r="BD267" s="34">
        <v>1.0916566420208293</v>
      </c>
      <c r="BE267" s="34">
        <v>1.1214364920169837</v>
      </c>
      <c r="BF267" s="34">
        <v>1.1529185355775897</v>
      </c>
      <c r="BG267" s="34">
        <v>1.1874740689771146</v>
      </c>
      <c r="BH267" s="34">
        <v>1.2243753901283063</v>
      </c>
      <c r="BI267" s="34">
        <v>1.2601159588303779</v>
      </c>
      <c r="BJ267" s="34">
        <v>1.2948047878850952</v>
      </c>
      <c r="BK267" s="34">
        <v>1.3271699217154167</v>
      </c>
      <c r="BL267" s="34">
        <v>1.3599185039252544</v>
      </c>
      <c r="BM267" s="34">
        <v>1.3935383296599539</v>
      </c>
      <c r="BN267" s="34">
        <v>1.4298390958393761</v>
      </c>
      <c r="BO267" s="34">
        <v>1.468062033215445</v>
      </c>
      <c r="BP267" s="34">
        <v>1.5048405621664642</v>
      </c>
      <c r="BQ267" s="34">
        <v>1.5407641576344653</v>
      </c>
      <c r="BR267" s="34">
        <v>1.5743805971434841</v>
      </c>
      <c r="BS267" s="34">
        <v>1.6133014420407958</v>
      </c>
      <c r="BT267" s="34">
        <v>1.6544574510068317</v>
      </c>
      <c r="BU267" s="34">
        <v>1.6984475861346195</v>
      </c>
      <c r="BV267" s="34">
        <v>1.7451217993173149</v>
      </c>
      <c r="BW267" s="34">
        <v>1.7995146519536722</v>
      </c>
      <c r="BX267" s="34">
        <v>1.8548742444607544</v>
      </c>
      <c r="BY267" s="34">
        <v>1.8932827306953102</v>
      </c>
      <c r="BZ267" s="34">
        <v>1.9289197557739652</v>
      </c>
      <c r="CA267" s="34">
        <v>1.9637637089328368</v>
      </c>
      <c r="CB267" s="34">
        <v>1.9996649234998838</v>
      </c>
      <c r="CC267" s="34">
        <v>2.0350765672057141</v>
      </c>
      <c r="CD267" s="34">
        <v>2.0695000041512119</v>
      </c>
      <c r="CE267" s="34">
        <v>2.1046218605802873</v>
      </c>
      <c r="CF267" s="34">
        <v>2.1376372081896031</v>
      </c>
      <c r="CG267" s="34">
        <v>2.1701452528266003</v>
      </c>
      <c r="CH267" s="34">
        <v>2.2035171521613131</v>
      </c>
      <c r="CI267" s="34">
        <v>2.2390828796373983</v>
      </c>
      <c r="CJ267" s="34">
        <v>2.2749003328662014</v>
      </c>
      <c r="CK267" s="34">
        <v>2.3107983756206645</v>
      </c>
      <c r="CL267" s="34">
        <v>2.3482277060035499</v>
      </c>
      <c r="CM267" s="34">
        <v>2.3838630426039265</v>
      </c>
      <c r="CN267" s="34">
        <v>2.4191376379364007</v>
      </c>
      <c r="CO267" s="34">
        <v>2.4559356658477625</v>
      </c>
      <c r="CP267" s="34">
        <v>2.4954748500266701</v>
      </c>
      <c r="CQ267" s="34">
        <v>2.5355680998554742</v>
      </c>
      <c r="CR267" s="34">
        <v>2.5779703210243183</v>
      </c>
      <c r="CS267" s="34">
        <v>2.6222654498912856</v>
      </c>
      <c r="CT267" s="34">
        <v>2.6634173154909511</v>
      </c>
      <c r="CU267" s="34">
        <v>2.7035371021007006</v>
      </c>
      <c r="CV267" s="34">
        <v>2.7450665009875772</v>
      </c>
      <c r="CW267" s="34">
        <v>2.7890766746244924</v>
      </c>
      <c r="CX267" s="34">
        <v>2.8336298984851038</v>
      </c>
      <c r="CY267" s="34">
        <v>2.8783474361094465</v>
      </c>
      <c r="CZ267" s="34">
        <v>2.9247088113770356</v>
      </c>
      <c r="DA267" s="34">
        <v>2.9579825988225785</v>
      </c>
      <c r="DB267" s="34">
        <v>2.9904884899346027</v>
      </c>
      <c r="DC267" s="34">
        <v>3.0013730177309723</v>
      </c>
      <c r="DD267" s="34">
        <v>3.0132054160278181</v>
      </c>
      <c r="DE267" s="34">
        <v>3.0237740151294905</v>
      </c>
      <c r="DF267" s="34">
        <v>3.0340847068750181</v>
      </c>
      <c r="DG267" s="34">
        <v>3.0453843885749108</v>
      </c>
      <c r="DH267" s="34">
        <v>3.0538203413424001</v>
      </c>
      <c r="DI267" s="34">
        <v>3.0606555864494207</v>
      </c>
      <c r="DJ267" s="34">
        <v>3.0680769628145979</v>
      </c>
      <c r="DK267" s="34">
        <v>3.0772876036035424</v>
      </c>
      <c r="DL267" s="34">
        <v>3.0857272155516369</v>
      </c>
      <c r="DM267" s="34">
        <v>3.0943785050605932</v>
      </c>
      <c r="DN267" s="34">
        <v>3.1044123209524752</v>
      </c>
      <c r="DO267" s="34">
        <v>3.1119035128668444</v>
      </c>
      <c r="DP267" s="34">
        <v>3.1180659044857513</v>
      </c>
      <c r="DQ267" s="34">
        <v>3.1250006640638799</v>
      </c>
      <c r="DR267" s="34">
        <v>3.1339070266634255</v>
      </c>
      <c r="DS267" s="34">
        <v>3.1421486840943218</v>
      </c>
      <c r="DT267" s="34">
        <v>3.1505599801993793</v>
      </c>
      <c r="DU267" s="34">
        <v>3.1603798092315185</v>
      </c>
      <c r="DV267" s="34">
        <v>3.167800706870104</v>
      </c>
      <c r="DW267" s="34">
        <v>3.1739866735054347</v>
      </c>
      <c r="DX267" s="34">
        <v>3.1810776682813917</v>
      </c>
      <c r="DY267" s="34">
        <v>3.1903524328937567</v>
      </c>
      <c r="DZ267" s="34">
        <v>3.1991790337788966</v>
      </c>
      <c r="EA267" s="34">
        <v>3.2082937193073926</v>
      </c>
      <c r="EB267" s="34">
        <v>3.2188667497694858</v>
      </c>
      <c r="EC267" s="34">
        <v>3.2271140634371238</v>
      </c>
      <c r="ED267" s="34">
        <v>3.2341411935189881</v>
      </c>
      <c r="EE267" s="34">
        <v>3.2407150074872995</v>
      </c>
      <c r="EF267" s="34">
        <v>3.25678349414334</v>
      </c>
      <c r="EG267" s="34">
        <v>3.25678349414334</v>
      </c>
      <c r="EH267" s="34">
        <v>3.2609751008946661</v>
      </c>
      <c r="EI267" s="34">
        <v>3.2665376375091206</v>
      </c>
      <c r="EJ267" s="34">
        <v>3.2691969693849572</v>
      </c>
      <c r="EK267" s="34">
        <v>3.2701283789718185</v>
      </c>
      <c r="EL267" s="34">
        <v>3.3085431616462202</v>
      </c>
      <c r="EM267" s="34">
        <v>3.3493257196985549</v>
      </c>
      <c r="EN267" s="34">
        <v>3.3894882983897321</v>
      </c>
      <c r="EO267" s="34">
        <v>3.4299096857807609</v>
      </c>
      <c r="EP267" s="34">
        <v>3.471991147680078</v>
      </c>
      <c r="EQ267" s="34">
        <v>3.511624570812963</v>
      </c>
      <c r="ER267" s="34">
        <v>3.5498954784671</v>
      </c>
      <c r="ES267" s="34">
        <v>3.5920837002648045</v>
      </c>
      <c r="ET267" s="34">
        <v>3.6386071882016657</v>
      </c>
      <c r="EU267" s="34">
        <v>3.6837623081203605</v>
      </c>
      <c r="EV267" s="34">
        <v>3.7292604320568077</v>
      </c>
      <c r="EW267" s="34">
        <v>3.7777342966105856</v>
      </c>
      <c r="EX267" s="34">
        <v>3.821371343894481</v>
      </c>
      <c r="EY267" s="34">
        <v>3.8621747589376061</v>
      </c>
      <c r="EZ267" s="34">
        <v>3.9044859063478303</v>
      </c>
      <c r="FA267" s="34">
        <v>3.9505613837670759</v>
      </c>
      <c r="FB267" s="34">
        <v>3.9949012400926174</v>
      </c>
      <c r="FC267" s="34">
        <v>4.0391425719310075</v>
      </c>
      <c r="FD267" s="34">
        <v>4.085802977158048</v>
      </c>
      <c r="FE267" s="34">
        <v>4.127521057950803</v>
      </c>
      <c r="FF267" s="34">
        <v>4.1664075216954535</v>
      </c>
      <c r="FG267" s="34">
        <v>4.2067501027999779</v>
      </c>
      <c r="FH267" s="34">
        <v>4.2508245632823938</v>
      </c>
      <c r="FI267" s="34">
        <v>4.2935487905046221</v>
      </c>
      <c r="FJ267" s="34">
        <v>4.3354058100579067</v>
      </c>
      <c r="FK267" s="34">
        <v>4.4064831502806463</v>
      </c>
      <c r="FL267" s="34">
        <v>4.4672936265397292</v>
      </c>
      <c r="FM267" s="34">
        <v>4.5128972715968079</v>
      </c>
      <c r="FN267" s="34">
        <v>4.5627729826068313</v>
      </c>
      <c r="FO267" s="34">
        <v>4.6214211042781708</v>
      </c>
      <c r="FP267" s="34">
        <v>4.6768091132082548</v>
      </c>
      <c r="FQ267" s="34">
        <v>4.7428543081316263</v>
      </c>
      <c r="FR267" s="34">
        <v>4.8145626273221929</v>
      </c>
      <c r="FS267" s="34">
        <v>4.8760941572659942</v>
      </c>
      <c r="FT267" s="34">
        <v>4.9318304011947323</v>
      </c>
      <c r="FU267" s="34">
        <v>4.9917292605346306</v>
      </c>
      <c r="FV267" s="34">
        <v>5.060277181001366</v>
      </c>
      <c r="FW267" s="34">
        <v>5.1256972567304704</v>
      </c>
      <c r="FX267" s="34">
        <v>5.1909182966603646</v>
      </c>
      <c r="FY267" s="34">
        <v>5.2616510879592866</v>
      </c>
      <c r="FZ267" s="34">
        <v>5.3223241312643124</v>
      </c>
      <c r="GA267" s="34">
        <v>5.3772116502773768</v>
      </c>
      <c r="GB267" s="34">
        <v>5.4360300658828953</v>
      </c>
      <c r="GC267" s="34">
        <v>5.5031766122589865</v>
      </c>
      <c r="GD267" s="34">
        <v>5.5670915916764043</v>
      </c>
      <c r="GE267" s="34">
        <v>5.630716329649152</v>
      </c>
      <c r="GF267" s="34">
        <v>5.6997926340506915</v>
      </c>
      <c r="GG267" s="34">
        <v>5.7590540100817718</v>
      </c>
      <c r="GH267" s="34">
        <v>5.8127351535998137</v>
      </c>
      <c r="GI267" s="34">
        <v>5.870449310580228</v>
      </c>
      <c r="GJ267" s="34">
        <v>5.9364716221724576</v>
      </c>
      <c r="GK267" s="34">
        <v>5.9994490189505409</v>
      </c>
      <c r="GL267" s="34">
        <v>6.0622706775196633</v>
      </c>
      <c r="GM267" s="34">
        <v>6.1305993062529041</v>
      </c>
      <c r="GN267" s="34">
        <v>6.1897396026659957</v>
      </c>
      <c r="GO267" s="34">
        <v>6.2512348844999162</v>
      </c>
      <c r="GP267" s="34">
        <v>6.3212661215272892</v>
      </c>
      <c r="GQ267" s="34">
        <v>6.3996850536976666</v>
      </c>
      <c r="GR267" s="34">
        <v>6.4723267619925062</v>
      </c>
      <c r="GS267" s="34">
        <v>6.5453191445438765</v>
      </c>
      <c r="GT267" s="34">
        <v>6.6296661933499719</v>
      </c>
      <c r="GU267" s="34">
        <v>6.6953912473766186</v>
      </c>
      <c r="GV267" s="34">
        <v>6.7364478649141235</v>
      </c>
      <c r="GW267" s="34">
        <v>6.7860163190780201</v>
      </c>
      <c r="GX267" s="34">
        <v>6.8525354769083844</v>
      </c>
      <c r="GY267" s="34">
        <v>6.9133905179803241</v>
      </c>
      <c r="GZ267" s="34">
        <v>6.974547500988626</v>
      </c>
      <c r="HA267" s="34">
        <v>7.0468056270788955</v>
      </c>
      <c r="HB267" s="34">
        <v>7.1006030096758961</v>
      </c>
      <c r="HC267" s="34">
        <v>7.1303597926771785</v>
      </c>
      <c r="HD267" s="34">
        <v>7.1614963609957334</v>
      </c>
      <c r="HE267" s="34">
        <v>7.2302745111360522</v>
      </c>
      <c r="HF267" s="34">
        <v>7.2936088357745783</v>
      </c>
      <c r="HG267" s="34">
        <v>7.3573185195297466</v>
      </c>
      <c r="HH267" s="34">
        <v>7.43201111208118</v>
      </c>
      <c r="HI267" s="34">
        <v>7.488494541620982</v>
      </c>
      <c r="HJ267" s="34">
        <v>7.534601815498446</v>
      </c>
      <c r="HK267" s="34">
        <v>7.5887945655206996</v>
      </c>
      <c r="HL267" s="34">
        <v>7.6591362168562949</v>
      </c>
      <c r="HM267" s="34">
        <v>7.7236493424871595</v>
      </c>
      <c r="HN267" s="34">
        <v>7.7877078061980685</v>
      </c>
      <c r="HO267" s="34">
        <v>7.8614041889637196</v>
      </c>
      <c r="HP267" s="34">
        <v>7.9161083957238043</v>
      </c>
      <c r="HQ267" s="34">
        <v>7.9595235253740846</v>
      </c>
      <c r="HR267" s="34">
        <v>8.0096029835050135</v>
      </c>
      <c r="HS267" s="34">
        <v>8.0776913538447186</v>
      </c>
      <c r="HT267" s="34">
        <v>8.1372097386627438</v>
      </c>
      <c r="HU267" s="34">
        <v>8.2624167490729512</v>
      </c>
      <c r="HV267" s="34">
        <v>8.3984309474941181</v>
      </c>
      <c r="HW267" s="34">
        <v>8.5174702480348898</v>
      </c>
      <c r="HX267" s="34">
        <v>8.6239869831649276</v>
      </c>
      <c r="HY267" s="34">
        <v>8.7368697518744352</v>
      </c>
      <c r="HZ267" s="34">
        <v>8.7916322899280992</v>
      </c>
      <c r="IA267" s="34">
        <v>8.8409006536996788</v>
      </c>
      <c r="IB267" s="34">
        <v>8.8904030355817572</v>
      </c>
      <c r="IC267" s="34">
        <v>8.9499589895329965</v>
      </c>
      <c r="ID267" s="34">
        <v>8.9909251743747873</v>
      </c>
      <c r="IE267" s="34">
        <v>9.0178703987920183</v>
      </c>
      <c r="IF267" s="34">
        <v>9.0500820427723507</v>
      </c>
      <c r="IG267" s="34">
        <v>9.1022384323113297</v>
      </c>
      <c r="IH267" s="34">
        <v>9.1489905079937586</v>
      </c>
      <c r="II267" s="34">
        <v>9.1969645485272107</v>
      </c>
      <c r="IJ267" s="34">
        <v>9.257353543788053</v>
      </c>
      <c r="IK267" s="34">
        <v>9.301390259867885</v>
      </c>
      <c r="IL267" s="34">
        <v>9.3339046885450152</v>
      </c>
      <c r="IM267" s="34">
        <v>9.3748373042785929</v>
      </c>
      <c r="IN267" s="34">
        <v>9.4382245929940165</v>
      </c>
      <c r="IO267" s="34">
        <v>9.4967269837575365</v>
      </c>
      <c r="IP267" s="34">
        <v>9.5561488093929707</v>
      </c>
      <c r="IQ267" s="34">
        <v>9.6272200378545829</v>
      </c>
      <c r="IR267" s="34">
        <v>9.6801010763687394</v>
      </c>
      <c r="IS267" s="34">
        <v>9.7201357237461181</v>
      </c>
      <c r="IT267" s="34">
        <v>9.7679574030444929</v>
      </c>
      <c r="IU267" s="34">
        <v>9.8384837446918247</v>
      </c>
      <c r="IV267" s="34">
        <v>9.9042294407739604</v>
      </c>
      <c r="IW267" s="34">
        <v>9.9707432638200579</v>
      </c>
      <c r="IX267" s="34">
        <v>10.048224990434193</v>
      </c>
      <c r="IY267" s="34">
        <v>10.111436711293893</v>
      </c>
      <c r="IZ267" s="34">
        <v>10.288556833274287</v>
      </c>
      <c r="JA267" s="34">
        <v>10.471160691398625</v>
      </c>
      <c r="JB267" s="34">
        <v>10.670458955355551</v>
      </c>
      <c r="JC267" s="34">
        <v>10.866433369726815</v>
      </c>
      <c r="JD267" s="34">
        <v>11.063502717653572</v>
      </c>
      <c r="JE267" s="34">
        <v>11.269309206766733</v>
      </c>
      <c r="JF267" s="34">
        <v>11.471350394270258</v>
      </c>
      <c r="JG267" s="34">
        <v>11.658490736452606</v>
      </c>
      <c r="JH267" s="34">
        <v>11.853216505244387</v>
      </c>
      <c r="JI267" s="34">
        <v>12.069424030655822</v>
      </c>
      <c r="JJ267" s="34">
        <v>12.273351788265618</v>
      </c>
      <c r="JK267" s="34">
        <v>12.47894594822567</v>
      </c>
      <c r="JL267" s="34">
        <v>12.693084373301941</v>
      </c>
      <c r="JM267" s="34">
        <v>12.891451588812627</v>
      </c>
      <c r="JN267" s="34">
        <v>13.077576977784991</v>
      </c>
      <c r="JO267" s="34">
        <v>13.267468062629504</v>
      </c>
      <c r="JP267" s="34">
        <v>13.473167973509677</v>
      </c>
      <c r="JQ267" s="34">
        <v>13.673319835381779</v>
      </c>
      <c r="JR267" s="34">
        <v>13.873436008348449</v>
      </c>
      <c r="JS267" s="34">
        <v>14.082546832603493</v>
      </c>
      <c r="JT267" s="34">
        <v>14.276680839643069</v>
      </c>
      <c r="JU267" s="34">
        <v>14.460143592694626</v>
      </c>
      <c r="JV267" s="34">
        <v>14.650117975221107</v>
      </c>
      <c r="JW267" s="34">
        <v>14.858787981324857</v>
      </c>
      <c r="JX267" s="34">
        <v>15.063653680253072</v>
      </c>
      <c r="JY267" s="34">
        <v>15.26975484199844</v>
      </c>
      <c r="JZ267" s="34">
        <v>15.48604362910973</v>
      </c>
      <c r="KA267" s="34">
        <v>15.687603141238213</v>
      </c>
      <c r="KB267" s="34">
        <v>15.880517302409915</v>
      </c>
      <c r="KC267" s="34">
        <v>16.0874378980876</v>
      </c>
      <c r="KD267" s="34">
        <v>16.149260049711309</v>
      </c>
      <c r="KE267" s="34">
        <v>16.161048574611559</v>
      </c>
      <c r="KF267" s="34">
        <v>16.17174956348979</v>
      </c>
      <c r="KG267" s="34">
        <v>16.19278783669526</v>
      </c>
      <c r="KH267" s="34">
        <v>16.193446686663311</v>
      </c>
      <c r="KI267" s="34">
        <v>16.193446686663311</v>
      </c>
      <c r="KJ267" s="34">
        <v>16.193446686663311</v>
      </c>
      <c r="KK267" s="34">
        <v>16.20691457886366</v>
      </c>
      <c r="KL267" s="34">
        <v>16.207853468501085</v>
      </c>
      <c r="KM267" s="34">
        <v>16.207853468501085</v>
      </c>
      <c r="KN267" s="34">
        <v>16.216637008671015</v>
      </c>
      <c r="KO267" s="34">
        <v>16.216637008671015</v>
      </c>
      <c r="KP267" s="34">
        <v>16.216637008671015</v>
      </c>
      <c r="KQ267" s="34">
        <v>16.216637008671015</v>
      </c>
      <c r="KR267" s="34">
        <v>16.216637008671015</v>
      </c>
      <c r="KS267" s="34">
        <v>16.216637008671015</v>
      </c>
      <c r="KT267" s="34">
        <v>16.216637008671015</v>
      </c>
      <c r="KU267" s="34">
        <v>16.216637008671015</v>
      </c>
      <c r="KV267" s="34">
        <v>16.216637008671015</v>
      </c>
      <c r="KW267" s="34">
        <v>16.216637008671015</v>
      </c>
      <c r="KX267" s="34">
        <v>16.216637008671015</v>
      </c>
      <c r="KY267" s="34">
        <v>16.216637008671015</v>
      </c>
      <c r="KZ267" s="34">
        <v>16.216637008671015</v>
      </c>
      <c r="LA267" s="34">
        <v>16.216637008671015</v>
      </c>
      <c r="LB267" s="34">
        <v>16.216637008671015</v>
      </c>
      <c r="LC267" s="34">
        <v>16.216637008671015</v>
      </c>
      <c r="LD267" s="34">
        <v>16.216637008671015</v>
      </c>
      <c r="LE267" s="34">
        <v>16.216637008671015</v>
      </c>
      <c r="LF267" s="34">
        <v>16.216637008671015</v>
      </c>
      <c r="LG267" s="34">
        <v>16.216637008671015</v>
      </c>
      <c r="LH267" s="34">
        <v>16.216637008671015</v>
      </c>
      <c r="LI267" s="34">
        <v>16.216637008671015</v>
      </c>
      <c r="LJ267" s="34">
        <v>16.216637008671015</v>
      </c>
      <c r="LK267" s="34">
        <v>16.216637008671015</v>
      </c>
      <c r="LL267" s="34">
        <v>16.216637008671015</v>
      </c>
      <c r="LM267" s="34">
        <v>16.216637008671015</v>
      </c>
      <c r="LN267" s="34">
        <v>16.134200590175539</v>
      </c>
      <c r="LO267" s="34">
        <v>16.031776214241155</v>
      </c>
      <c r="LP267" s="34">
        <v>15.925550579324877</v>
      </c>
      <c r="LQ267" s="34">
        <v>15.83036212514379</v>
      </c>
      <c r="LR267" s="34">
        <v>15.732416652876854</v>
      </c>
      <c r="LS267" s="34">
        <v>15.762862969679995</v>
      </c>
      <c r="LT267" s="34">
        <v>15.823832219468072</v>
      </c>
      <c r="LU267" s="34">
        <v>15.875843401889982</v>
      </c>
      <c r="LV267" s="34">
        <v>15.929782972989113</v>
      </c>
      <c r="LW267" s="34">
        <v>15.997441308002117</v>
      </c>
      <c r="LX267" s="34">
        <v>16.046343202318987</v>
      </c>
      <c r="LY267" s="34">
        <v>16.077813905616157</v>
      </c>
      <c r="LZ267" s="34">
        <v>16.11971483849543</v>
      </c>
      <c r="MA267" s="34">
        <v>16.190694637948798</v>
      </c>
      <c r="MB267" s="34">
        <v>16.25258626731117</v>
      </c>
      <c r="MC267" s="34">
        <v>16.31667555595731</v>
      </c>
      <c r="MD267" s="34">
        <v>16.448967451454415</v>
      </c>
      <c r="ME267" s="34">
        <v>16.5619903161016</v>
      </c>
      <c r="MF267" s="34">
        <v>16.622220626287181</v>
      </c>
      <c r="MG267" s="34">
        <v>16.675967144795887</v>
      </c>
      <c r="MH267" s="34">
        <v>16.757903723734561</v>
      </c>
      <c r="MI267" s="34">
        <v>16.830416548561612</v>
      </c>
      <c r="MJ267" s="34">
        <v>16.894323533131189</v>
      </c>
      <c r="MK267" s="34">
        <v>16.981668067581118</v>
      </c>
      <c r="ML267" s="34">
        <v>17.055285907049566</v>
      </c>
      <c r="MM267" s="34">
        <v>17.107207028178607</v>
      </c>
      <c r="MN267" s="34">
        <v>17.166185985524226</v>
      </c>
      <c r="MO267" s="34">
        <v>17.253619957266697</v>
      </c>
      <c r="MP267" s="34">
        <v>17.333777917535343</v>
      </c>
      <c r="MQ267" s="34">
        <v>17.417008280551844</v>
      </c>
      <c r="MR267" s="34">
        <v>17.530787753040197</v>
      </c>
      <c r="MS267" s="34">
        <v>17.625802273144657</v>
      </c>
      <c r="MT267" s="34">
        <v>17.692876364479776</v>
      </c>
      <c r="MU267" s="34">
        <v>17.768333553534926</v>
      </c>
      <c r="MV267" s="34">
        <v>17.879541513610643</v>
      </c>
      <c r="MW267" s="34">
        <v>17.923285901864638</v>
      </c>
      <c r="MX267" s="34">
        <v>17.971079205268389</v>
      </c>
      <c r="MY267" s="34">
        <v>18.05700260490968</v>
      </c>
      <c r="MZ267" s="34">
        <v>18.120021026958351</v>
      </c>
      <c r="NA267" s="34">
        <v>18.147458896236479</v>
      </c>
      <c r="NB267" s="34">
        <v>18.183475356631607</v>
      </c>
      <c r="NC267" s="34">
        <v>18.263299383629072</v>
      </c>
      <c r="ND267" s="34">
        <v>18.330020073023576</v>
      </c>
      <c r="NE267" s="34">
        <v>18.399857460570562</v>
      </c>
      <c r="NF267" s="34">
        <v>18.515799915503742</v>
      </c>
      <c r="NG267" s="34">
        <v>18.601052894520848</v>
      </c>
      <c r="NH267" s="34">
        <v>18.640464554365703</v>
      </c>
      <c r="NI267" s="34">
        <v>18.688755040348006</v>
      </c>
      <c r="NJ267" s="34">
        <v>18.788659951716987</v>
      </c>
      <c r="NK267" s="34">
        <v>18.871497668991971</v>
      </c>
      <c r="NL267" s="34">
        <v>18.95800442355101</v>
      </c>
      <c r="NM267" s="34">
        <v>19.059797321394132</v>
      </c>
      <c r="NN267" s="34">
        <v>19.085021121121724</v>
      </c>
      <c r="NO267" s="35">
        <v>0</v>
      </c>
      <c r="NP267" s="8"/>
      <c r="NQ267" s="8"/>
    </row>
    <row r="268" spans="1:38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8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  <c r="JB268" s="1"/>
      <c r="JC268" s="1"/>
      <c r="JD268" s="1"/>
      <c r="JE268" s="1"/>
      <c r="JF268" s="1"/>
      <c r="JG268" s="1"/>
      <c r="JH268" s="1"/>
      <c r="JI268" s="1"/>
      <c r="JJ268" s="1"/>
      <c r="JK268" s="1"/>
      <c r="JL268" s="1"/>
      <c r="JM268" s="1"/>
      <c r="JN268" s="1"/>
      <c r="JO268" s="1"/>
      <c r="JP268" s="1"/>
      <c r="JQ268" s="1"/>
      <c r="JR268" s="1"/>
      <c r="JS268" s="1"/>
      <c r="JT268" s="1"/>
      <c r="JU268" s="1"/>
      <c r="JV268" s="1"/>
      <c r="JW268" s="1"/>
      <c r="JX268" s="1"/>
      <c r="JY268" s="1"/>
      <c r="JZ268" s="1"/>
      <c r="KA268" s="1"/>
      <c r="KB268" s="1"/>
      <c r="KC268" s="1"/>
      <c r="KD268" s="1"/>
      <c r="KE268" s="1"/>
      <c r="KF268" s="1"/>
      <c r="KG268" s="1"/>
      <c r="KH268" s="1"/>
      <c r="KI268" s="1"/>
      <c r="KJ268" s="1"/>
      <c r="KK268" s="1"/>
      <c r="KL268" s="1"/>
      <c r="KM268" s="1"/>
      <c r="KN268" s="1"/>
      <c r="KO268" s="1"/>
      <c r="KP268" s="1"/>
      <c r="KQ268" s="1"/>
      <c r="KR268" s="1"/>
      <c r="KS268" s="1"/>
      <c r="KT268" s="1"/>
      <c r="KU268" s="1"/>
      <c r="KV268" s="1"/>
      <c r="KW268" s="1"/>
      <c r="KX268" s="1"/>
      <c r="KY268" s="1"/>
      <c r="KZ268" s="1"/>
      <c r="LA268" s="1"/>
      <c r="LB268" s="1"/>
      <c r="LC268" s="1"/>
      <c r="LD268" s="1"/>
      <c r="LE268" s="1"/>
      <c r="LF268" s="1"/>
      <c r="LG268" s="1"/>
      <c r="LH268" s="1"/>
      <c r="LI268" s="1"/>
      <c r="LJ268" s="1"/>
      <c r="LK268" s="1"/>
      <c r="LL268" s="1"/>
      <c r="LM268" s="1"/>
      <c r="LN268" s="1"/>
      <c r="LO268" s="1"/>
      <c r="LP268" s="1"/>
      <c r="LQ268" s="1"/>
      <c r="LR268" s="1"/>
      <c r="LS268" s="1"/>
      <c r="LT268" s="1"/>
      <c r="LU268" s="1"/>
      <c r="LV268" s="1"/>
      <c r="LW268" s="1"/>
      <c r="LX268" s="1"/>
      <c r="LY268" s="1"/>
      <c r="LZ268" s="1"/>
      <c r="MA268" s="1"/>
      <c r="MB268" s="1"/>
      <c r="MC268" s="1"/>
      <c r="MD268" s="1"/>
      <c r="ME268" s="1"/>
      <c r="MF268" s="1"/>
      <c r="MG268" s="1"/>
      <c r="MH268" s="1"/>
      <c r="MI268" s="1"/>
      <c r="MJ268" s="1"/>
      <c r="MK268" s="1"/>
      <c r="ML268" s="1"/>
      <c r="MM268" s="1"/>
      <c r="MN268" s="1"/>
      <c r="MO268" s="1"/>
      <c r="MP268" s="1"/>
      <c r="MQ268" s="1"/>
      <c r="MR268" s="1"/>
      <c r="MS268" s="1"/>
      <c r="MT268" s="1"/>
      <c r="MU268" s="1"/>
      <c r="MV268" s="1"/>
      <c r="MW268" s="1"/>
      <c r="MX268" s="1"/>
      <c r="MY268" s="1"/>
      <c r="MZ268" s="1"/>
      <c r="NA268" s="1"/>
      <c r="NB268" s="1"/>
      <c r="NC268" s="1"/>
      <c r="ND268" s="1"/>
      <c r="NE268" s="1"/>
      <c r="NF268" s="1"/>
      <c r="NG268" s="1"/>
      <c r="NH268" s="1"/>
      <c r="NI268" s="1"/>
      <c r="NJ268" s="1"/>
      <c r="NK268" s="1"/>
      <c r="NL268" s="1"/>
      <c r="NM268" s="1"/>
      <c r="NN268" s="1"/>
      <c r="NO268" s="1"/>
      <c r="NP268" s="1"/>
      <c r="NQ268" s="1"/>
    </row>
    <row r="269" spans="1:381" s="10" customFormat="1" x14ac:dyDescent="0.2">
      <c r="A269" s="8"/>
      <c r="B269" s="8"/>
      <c r="C269" s="8" t="s">
        <v>101</v>
      </c>
      <c r="D269" s="8"/>
      <c r="E269" s="8" t="s">
        <v>110</v>
      </c>
      <c r="F269" s="8"/>
      <c r="G269" s="8"/>
      <c r="H269" s="8"/>
      <c r="I269" s="8"/>
      <c r="J269" s="8"/>
      <c r="K269" s="9">
        <v>2875.9098566137268</v>
      </c>
      <c r="L269" s="8"/>
      <c r="M269" s="8"/>
      <c r="N269" s="33">
        <v>0</v>
      </c>
      <c r="O269" s="34">
        <v>0</v>
      </c>
      <c r="P269" s="34">
        <v>0</v>
      </c>
      <c r="Q269" s="34">
        <v>0</v>
      </c>
      <c r="R269" s="34">
        <v>0</v>
      </c>
      <c r="S269" s="34">
        <v>0</v>
      </c>
      <c r="T269" s="34">
        <v>0</v>
      </c>
      <c r="U269" s="34">
        <v>0</v>
      </c>
      <c r="V269" s="34">
        <v>0</v>
      </c>
      <c r="W269" s="34">
        <v>0</v>
      </c>
      <c r="X269" s="34">
        <v>0</v>
      </c>
      <c r="Y269" s="34">
        <v>0</v>
      </c>
      <c r="Z269" s="34">
        <v>0</v>
      </c>
      <c r="AA269" s="34">
        <v>0</v>
      </c>
      <c r="AB269" s="34">
        <v>0</v>
      </c>
      <c r="AC269" s="34">
        <v>0</v>
      </c>
      <c r="AD269" s="34">
        <v>0</v>
      </c>
      <c r="AE269" s="34">
        <v>0</v>
      </c>
      <c r="AF269" s="34">
        <v>0</v>
      </c>
      <c r="AG269" s="34">
        <v>0</v>
      </c>
      <c r="AH269" s="34">
        <v>0</v>
      </c>
      <c r="AI269" s="34">
        <v>0</v>
      </c>
      <c r="AJ269" s="34">
        <v>0</v>
      </c>
      <c r="AK269" s="34">
        <v>0</v>
      </c>
      <c r="AL269" s="34">
        <v>0</v>
      </c>
      <c r="AM269" s="34">
        <v>0</v>
      </c>
      <c r="AN269" s="34">
        <v>0</v>
      </c>
      <c r="AO269" s="34">
        <v>0</v>
      </c>
      <c r="AP269" s="34">
        <v>0</v>
      </c>
      <c r="AQ269" s="34">
        <v>0</v>
      </c>
      <c r="AR269" s="34">
        <v>0</v>
      </c>
      <c r="AS269" s="34">
        <v>0</v>
      </c>
      <c r="AT269" s="34">
        <v>0</v>
      </c>
      <c r="AU269" s="34">
        <v>0</v>
      </c>
      <c r="AV269" s="34">
        <v>0</v>
      </c>
      <c r="AW269" s="34">
        <v>0</v>
      </c>
      <c r="AX269" s="34">
        <v>0</v>
      </c>
      <c r="AY269" s="34">
        <v>0</v>
      </c>
      <c r="AZ269" s="34">
        <v>0</v>
      </c>
      <c r="BA269" s="34">
        <v>0</v>
      </c>
      <c r="BB269" s="34">
        <v>0</v>
      </c>
      <c r="BC269" s="34">
        <v>0</v>
      </c>
      <c r="BD269" s="34">
        <v>0</v>
      </c>
      <c r="BE269" s="34">
        <v>0</v>
      </c>
      <c r="BF269" s="34">
        <v>0</v>
      </c>
      <c r="BG269" s="34">
        <v>0</v>
      </c>
      <c r="BH269" s="34">
        <v>0</v>
      </c>
      <c r="BI269" s="34">
        <v>0</v>
      </c>
      <c r="BJ269" s="34">
        <v>0</v>
      </c>
      <c r="BK269" s="34">
        <v>0</v>
      </c>
      <c r="BL269" s="34">
        <v>0</v>
      </c>
      <c r="BM269" s="34">
        <v>0</v>
      </c>
      <c r="BN269" s="34">
        <v>0</v>
      </c>
      <c r="BO269" s="34">
        <v>0</v>
      </c>
      <c r="BP269" s="34">
        <v>0</v>
      </c>
      <c r="BQ269" s="34">
        <v>0</v>
      </c>
      <c r="BR269" s="34">
        <v>0</v>
      </c>
      <c r="BS269" s="34">
        <v>0</v>
      </c>
      <c r="BT269" s="34">
        <v>0</v>
      </c>
      <c r="BU269" s="34">
        <v>0</v>
      </c>
      <c r="BV269" s="34">
        <v>0</v>
      </c>
      <c r="BW269" s="34">
        <v>0</v>
      </c>
      <c r="BX269" s="34">
        <v>0</v>
      </c>
      <c r="BY269" s="34">
        <v>0</v>
      </c>
      <c r="BZ269" s="34">
        <v>0</v>
      </c>
      <c r="CA269" s="34">
        <v>0</v>
      </c>
      <c r="CB269" s="34">
        <v>0</v>
      </c>
      <c r="CC269" s="34">
        <v>0</v>
      </c>
      <c r="CD269" s="34">
        <v>0</v>
      </c>
      <c r="CE269" s="34">
        <v>0</v>
      </c>
      <c r="CF269" s="34">
        <v>0</v>
      </c>
      <c r="CG269" s="34">
        <v>0</v>
      </c>
      <c r="CH269" s="34">
        <v>0</v>
      </c>
      <c r="CI269" s="34">
        <v>0</v>
      </c>
      <c r="CJ269" s="34">
        <v>0</v>
      </c>
      <c r="CK269" s="34">
        <v>0</v>
      </c>
      <c r="CL269" s="34">
        <v>0</v>
      </c>
      <c r="CM269" s="34">
        <v>0</v>
      </c>
      <c r="CN269" s="34">
        <v>0</v>
      </c>
      <c r="CO269" s="34">
        <v>0</v>
      </c>
      <c r="CP269" s="34">
        <v>0</v>
      </c>
      <c r="CQ269" s="34">
        <v>0</v>
      </c>
      <c r="CR269" s="34">
        <v>0</v>
      </c>
      <c r="CS269" s="34">
        <v>0</v>
      </c>
      <c r="CT269" s="34">
        <v>0</v>
      </c>
      <c r="CU269" s="34">
        <v>0</v>
      </c>
      <c r="CV269" s="34">
        <v>0</v>
      </c>
      <c r="CW269" s="34">
        <v>0</v>
      </c>
      <c r="CX269" s="34">
        <v>0</v>
      </c>
      <c r="CY269" s="34">
        <v>0</v>
      </c>
      <c r="CZ269" s="34">
        <v>0</v>
      </c>
      <c r="DA269" s="34">
        <v>0</v>
      </c>
      <c r="DB269" s="34">
        <v>0</v>
      </c>
      <c r="DC269" s="34">
        <v>0</v>
      </c>
      <c r="DD269" s="34">
        <v>0</v>
      </c>
      <c r="DE269" s="34">
        <v>0</v>
      </c>
      <c r="DF269" s="34">
        <v>0</v>
      </c>
      <c r="DG269" s="34">
        <v>0</v>
      </c>
      <c r="DH269" s="34">
        <v>0</v>
      </c>
      <c r="DI269" s="34">
        <v>0</v>
      </c>
      <c r="DJ269" s="34">
        <v>0</v>
      </c>
      <c r="DK269" s="34">
        <v>0</v>
      </c>
      <c r="DL269" s="34">
        <v>0</v>
      </c>
      <c r="DM269" s="34">
        <v>0</v>
      </c>
      <c r="DN269" s="34">
        <v>0</v>
      </c>
      <c r="DO269" s="34">
        <v>0</v>
      </c>
      <c r="DP269" s="34">
        <v>0</v>
      </c>
      <c r="DQ269" s="34">
        <v>0</v>
      </c>
      <c r="DR269" s="34">
        <v>0</v>
      </c>
      <c r="DS269" s="34">
        <v>0</v>
      </c>
      <c r="DT269" s="34">
        <v>0</v>
      </c>
      <c r="DU269" s="34">
        <v>0</v>
      </c>
      <c r="DV269" s="34">
        <v>0</v>
      </c>
      <c r="DW269" s="34">
        <v>0</v>
      </c>
      <c r="DX269" s="34">
        <v>0</v>
      </c>
      <c r="DY269" s="34">
        <v>0</v>
      </c>
      <c r="DZ269" s="34">
        <v>0</v>
      </c>
      <c r="EA269" s="34">
        <v>0</v>
      </c>
      <c r="EB269" s="34">
        <v>0</v>
      </c>
      <c r="EC269" s="34">
        <v>0</v>
      </c>
      <c r="ED269" s="34">
        <v>0</v>
      </c>
      <c r="EE269" s="34">
        <v>0</v>
      </c>
      <c r="EF269" s="34">
        <v>0</v>
      </c>
      <c r="EG269" s="34">
        <v>6.5541857345567109</v>
      </c>
      <c r="EH269" s="34">
        <v>0</v>
      </c>
      <c r="EI269" s="34">
        <v>0</v>
      </c>
      <c r="EJ269" s="34">
        <v>0</v>
      </c>
      <c r="EK269" s="34">
        <v>0</v>
      </c>
      <c r="EL269" s="34">
        <v>0</v>
      </c>
      <c r="EM269" s="34">
        <v>0</v>
      </c>
      <c r="EN269" s="34">
        <v>0</v>
      </c>
      <c r="EO269" s="34">
        <v>0</v>
      </c>
      <c r="EP269" s="34">
        <v>0</v>
      </c>
      <c r="EQ269" s="34">
        <v>0</v>
      </c>
      <c r="ER269" s="34">
        <v>0</v>
      </c>
      <c r="ES269" s="34">
        <v>0</v>
      </c>
      <c r="ET269" s="34">
        <v>0</v>
      </c>
      <c r="EU269" s="34">
        <v>0</v>
      </c>
      <c r="EV269" s="34">
        <v>0</v>
      </c>
      <c r="EW269" s="34">
        <v>0</v>
      </c>
      <c r="EX269" s="34">
        <v>0</v>
      </c>
      <c r="EY269" s="34">
        <v>0</v>
      </c>
      <c r="EZ269" s="34">
        <v>0</v>
      </c>
      <c r="FA269" s="34">
        <v>0</v>
      </c>
      <c r="FB269" s="34">
        <v>0</v>
      </c>
      <c r="FC269" s="34">
        <v>0</v>
      </c>
      <c r="FD269" s="34">
        <v>0</v>
      </c>
      <c r="FE269" s="34">
        <v>0</v>
      </c>
      <c r="FF269" s="34">
        <v>0</v>
      </c>
      <c r="FG269" s="34">
        <v>0</v>
      </c>
      <c r="FH269" s="34">
        <v>0</v>
      </c>
      <c r="FI269" s="34">
        <v>0</v>
      </c>
      <c r="FJ269" s="34">
        <v>0</v>
      </c>
      <c r="FK269" s="34">
        <v>0</v>
      </c>
      <c r="FL269" s="34">
        <v>0</v>
      </c>
      <c r="FM269" s="34">
        <v>0</v>
      </c>
      <c r="FN269" s="34">
        <v>0</v>
      </c>
      <c r="FO269" s="34">
        <v>0</v>
      </c>
      <c r="FP269" s="34">
        <v>0</v>
      </c>
      <c r="FQ269" s="34">
        <v>0</v>
      </c>
      <c r="FR269" s="34">
        <v>0</v>
      </c>
      <c r="FS269" s="34">
        <v>0</v>
      </c>
      <c r="FT269" s="34">
        <v>0</v>
      </c>
      <c r="FU269" s="34">
        <v>0</v>
      </c>
      <c r="FV269" s="34">
        <v>0</v>
      </c>
      <c r="FW269" s="34">
        <v>0</v>
      </c>
      <c r="FX269" s="34">
        <v>0</v>
      </c>
      <c r="FY269" s="34">
        <v>0</v>
      </c>
      <c r="FZ269" s="34">
        <v>0</v>
      </c>
      <c r="GA269" s="34">
        <v>0</v>
      </c>
      <c r="GB269" s="34">
        <v>0</v>
      </c>
      <c r="GC269" s="34">
        <v>0</v>
      </c>
      <c r="GD269" s="34">
        <v>0</v>
      </c>
      <c r="GE269" s="34">
        <v>0</v>
      </c>
      <c r="GF269" s="34">
        <v>0</v>
      </c>
      <c r="GG269" s="34">
        <v>0</v>
      </c>
      <c r="GH269" s="34">
        <v>0</v>
      </c>
      <c r="GI269" s="34">
        <v>0</v>
      </c>
      <c r="GJ269" s="34">
        <v>0</v>
      </c>
      <c r="GK269" s="34">
        <v>0</v>
      </c>
      <c r="GL269" s="34">
        <v>0</v>
      </c>
      <c r="GM269" s="34">
        <v>0</v>
      </c>
      <c r="GN269" s="34">
        <v>0</v>
      </c>
      <c r="GO269" s="34">
        <v>0</v>
      </c>
      <c r="GP269" s="34">
        <v>0</v>
      </c>
      <c r="GQ269" s="34">
        <v>0</v>
      </c>
      <c r="GR269" s="34">
        <v>0</v>
      </c>
      <c r="GS269" s="34">
        <v>0</v>
      </c>
      <c r="GT269" s="34">
        <v>0</v>
      </c>
      <c r="GU269" s="34">
        <v>0</v>
      </c>
      <c r="GV269" s="34">
        <v>0</v>
      </c>
      <c r="GW269" s="34">
        <v>0</v>
      </c>
      <c r="GX269" s="34">
        <v>0</v>
      </c>
      <c r="GY269" s="34">
        <v>0</v>
      </c>
      <c r="GZ269" s="34">
        <v>0</v>
      </c>
      <c r="HA269" s="34">
        <v>0</v>
      </c>
      <c r="HB269" s="34">
        <v>0</v>
      </c>
      <c r="HC269" s="34">
        <v>0</v>
      </c>
      <c r="HD269" s="34">
        <v>0</v>
      </c>
      <c r="HE269" s="34">
        <v>0</v>
      </c>
      <c r="HF269" s="34">
        <v>0</v>
      </c>
      <c r="HG269" s="34">
        <v>0</v>
      </c>
      <c r="HH269" s="34">
        <v>0</v>
      </c>
      <c r="HI269" s="34">
        <v>0</v>
      </c>
      <c r="HJ269" s="34">
        <v>0</v>
      </c>
      <c r="HK269" s="34">
        <v>0</v>
      </c>
      <c r="HL269" s="34">
        <v>0</v>
      </c>
      <c r="HM269" s="34">
        <v>0</v>
      </c>
      <c r="HN269" s="34">
        <v>0</v>
      </c>
      <c r="HO269" s="34">
        <v>0</v>
      </c>
      <c r="HP269" s="34">
        <v>0</v>
      </c>
      <c r="HQ269" s="34">
        <v>0</v>
      </c>
      <c r="HR269" s="34">
        <v>0</v>
      </c>
      <c r="HS269" s="34">
        <v>0</v>
      </c>
      <c r="HT269" s="34">
        <v>0</v>
      </c>
      <c r="HU269" s="34">
        <v>0</v>
      </c>
      <c r="HV269" s="34">
        <v>0</v>
      </c>
      <c r="HW269" s="34">
        <v>0</v>
      </c>
      <c r="HX269" s="34">
        <v>0</v>
      </c>
      <c r="HY269" s="34">
        <v>0</v>
      </c>
      <c r="HZ269" s="34">
        <v>0</v>
      </c>
      <c r="IA269" s="34">
        <v>0</v>
      </c>
      <c r="IB269" s="34">
        <v>0</v>
      </c>
      <c r="IC269" s="34">
        <v>0</v>
      </c>
      <c r="ID269" s="34">
        <v>0</v>
      </c>
      <c r="IE269" s="34">
        <v>0</v>
      </c>
      <c r="IF269" s="34">
        <v>0</v>
      </c>
      <c r="IG269" s="34">
        <v>0</v>
      </c>
      <c r="IH269" s="34">
        <v>0</v>
      </c>
      <c r="II269" s="34">
        <v>0</v>
      </c>
      <c r="IJ269" s="34">
        <v>0</v>
      </c>
      <c r="IK269" s="34">
        <v>0</v>
      </c>
      <c r="IL269" s="34">
        <v>0</v>
      </c>
      <c r="IM269" s="34">
        <v>0</v>
      </c>
      <c r="IN269" s="34">
        <v>0</v>
      </c>
      <c r="IO269" s="34">
        <v>0</v>
      </c>
      <c r="IP269" s="34">
        <v>0</v>
      </c>
      <c r="IQ269" s="34">
        <v>0</v>
      </c>
      <c r="IR269" s="34">
        <v>0</v>
      </c>
      <c r="IS269" s="34">
        <v>0</v>
      </c>
      <c r="IT269" s="34">
        <v>0</v>
      </c>
      <c r="IU269" s="34">
        <v>0</v>
      </c>
      <c r="IV269" s="34">
        <v>0</v>
      </c>
      <c r="IW269" s="34">
        <v>0</v>
      </c>
      <c r="IX269" s="34">
        <v>0</v>
      </c>
      <c r="IY269" s="34">
        <v>0</v>
      </c>
      <c r="IZ269" s="34">
        <v>0</v>
      </c>
      <c r="JA269" s="34">
        <v>0</v>
      </c>
      <c r="JB269" s="34">
        <v>0</v>
      </c>
      <c r="JC269" s="34">
        <v>0</v>
      </c>
      <c r="JD269" s="34">
        <v>0</v>
      </c>
      <c r="JE269" s="34">
        <v>0</v>
      </c>
      <c r="JF269" s="34">
        <v>0</v>
      </c>
      <c r="JG269" s="34">
        <v>0</v>
      </c>
      <c r="JH269" s="34">
        <v>0</v>
      </c>
      <c r="JI269" s="34">
        <v>0</v>
      </c>
      <c r="JJ269" s="34">
        <v>0</v>
      </c>
      <c r="JK269" s="34">
        <v>0</v>
      </c>
      <c r="JL269" s="34">
        <v>0</v>
      </c>
      <c r="JM269" s="34">
        <v>0</v>
      </c>
      <c r="JN269" s="34">
        <v>0</v>
      </c>
      <c r="JO269" s="34">
        <v>0</v>
      </c>
      <c r="JP269" s="34">
        <v>0</v>
      </c>
      <c r="JQ269" s="34">
        <v>0</v>
      </c>
      <c r="JR269" s="34">
        <v>0</v>
      </c>
      <c r="JS269" s="34">
        <v>0</v>
      </c>
      <c r="JT269" s="34">
        <v>0</v>
      </c>
      <c r="JU269" s="34">
        <v>0</v>
      </c>
      <c r="JV269" s="34">
        <v>0</v>
      </c>
      <c r="JW269" s="34">
        <v>0</v>
      </c>
      <c r="JX269" s="34">
        <v>0</v>
      </c>
      <c r="JY269" s="34">
        <v>0</v>
      </c>
      <c r="JZ269" s="34">
        <v>0</v>
      </c>
      <c r="KA269" s="34">
        <v>0</v>
      </c>
      <c r="KB269" s="34">
        <v>0</v>
      </c>
      <c r="KC269" s="34">
        <v>0</v>
      </c>
      <c r="KD269" s="34">
        <v>0</v>
      </c>
      <c r="KE269" s="34">
        <v>0</v>
      </c>
      <c r="KF269" s="34">
        <v>0</v>
      </c>
      <c r="KG269" s="34">
        <v>0</v>
      </c>
      <c r="KH269" s="34">
        <v>0</v>
      </c>
      <c r="KI269" s="34">
        <v>39.620923747068673</v>
      </c>
      <c r="KJ269" s="34">
        <v>24.171819338371733</v>
      </c>
      <c r="KK269" s="34">
        <v>0</v>
      </c>
      <c r="KL269" s="34">
        <v>0</v>
      </c>
      <c r="KM269" s="34">
        <v>2.1631063772902621</v>
      </c>
      <c r="KN269" s="34">
        <v>0</v>
      </c>
      <c r="KO269" s="34">
        <v>28.096114120249183</v>
      </c>
      <c r="KP269" s="34">
        <v>71.946356881421593</v>
      </c>
      <c r="KQ269" s="34">
        <v>56.862338844877343</v>
      </c>
      <c r="KR269" s="34">
        <v>0.59879917852458675</v>
      </c>
      <c r="KS269" s="34">
        <v>26.785956747453213</v>
      </c>
      <c r="KT269" s="34">
        <v>28.919260763991474</v>
      </c>
      <c r="KU269" s="34">
        <v>3.6522055071374098</v>
      </c>
      <c r="KV269" s="34">
        <v>49.300437630041529</v>
      </c>
      <c r="KW269" s="34">
        <v>93.072154310916233</v>
      </c>
      <c r="KX269" s="34">
        <v>75.52729269091634</v>
      </c>
      <c r="KY269" s="34">
        <v>15.354756089435341</v>
      </c>
      <c r="KZ269" s="34">
        <v>42.120361974607022</v>
      </c>
      <c r="LA269" s="34">
        <v>44.184556992213061</v>
      </c>
      <c r="LB269" s="34">
        <v>16.414924447030899</v>
      </c>
      <c r="LC269" s="34">
        <v>62.120124240431551</v>
      </c>
      <c r="LD269" s="34">
        <v>106.31251768575419</v>
      </c>
      <c r="LE269" s="34">
        <v>84.561453769778382</v>
      </c>
      <c r="LF269" s="34">
        <v>19.15628691667473</v>
      </c>
      <c r="LG269" s="34">
        <v>48.355429317842777</v>
      </c>
      <c r="LH269" s="34">
        <v>36.034947074393813</v>
      </c>
      <c r="LI269" s="34">
        <v>189.0798643110877</v>
      </c>
      <c r="LJ269" s="34">
        <v>236.81830853447167</v>
      </c>
      <c r="LK269" s="34">
        <v>284.07313535560144</v>
      </c>
      <c r="LL269" s="34">
        <v>266.29241545828637</v>
      </c>
      <c r="LM269" s="34">
        <v>29.603625743197881</v>
      </c>
      <c r="LN269" s="34">
        <v>16.134200590175624</v>
      </c>
      <c r="LO269" s="34">
        <v>16.031776214241063</v>
      </c>
      <c r="LP269" s="34">
        <v>15.925550579324863</v>
      </c>
      <c r="LQ269" s="34">
        <v>15.830362125143893</v>
      </c>
      <c r="LR269" s="34">
        <v>0</v>
      </c>
      <c r="LS269" s="34">
        <v>0</v>
      </c>
      <c r="LT269" s="34">
        <v>0</v>
      </c>
      <c r="LU269" s="34">
        <v>0</v>
      </c>
      <c r="LV269" s="34">
        <v>0</v>
      </c>
      <c r="LW269" s="34">
        <v>0</v>
      </c>
      <c r="LX269" s="34">
        <v>0</v>
      </c>
      <c r="LY269" s="34">
        <v>0</v>
      </c>
      <c r="LZ269" s="34">
        <v>0</v>
      </c>
      <c r="MA269" s="34">
        <v>0</v>
      </c>
      <c r="MB269" s="34">
        <v>0</v>
      </c>
      <c r="MC269" s="34">
        <v>0</v>
      </c>
      <c r="MD269" s="34">
        <v>0</v>
      </c>
      <c r="ME269" s="34">
        <v>0</v>
      </c>
      <c r="MF269" s="34">
        <v>0</v>
      </c>
      <c r="MG269" s="34">
        <v>0</v>
      </c>
      <c r="MH269" s="34">
        <v>0</v>
      </c>
      <c r="MI269" s="34">
        <v>0</v>
      </c>
      <c r="MJ269" s="34">
        <v>0</v>
      </c>
      <c r="MK269" s="34">
        <v>0</v>
      </c>
      <c r="ML269" s="34">
        <v>0</v>
      </c>
      <c r="MM269" s="34">
        <v>0</v>
      </c>
      <c r="MN269" s="34">
        <v>0</v>
      </c>
      <c r="MO269" s="34">
        <v>0</v>
      </c>
      <c r="MP269" s="34">
        <v>0</v>
      </c>
      <c r="MQ269" s="34">
        <v>0</v>
      </c>
      <c r="MR269" s="34">
        <v>0</v>
      </c>
      <c r="MS269" s="34">
        <v>0</v>
      </c>
      <c r="MT269" s="34">
        <v>0</v>
      </c>
      <c r="MU269" s="34">
        <v>0</v>
      </c>
      <c r="MV269" s="34">
        <v>0</v>
      </c>
      <c r="MW269" s="34">
        <v>0</v>
      </c>
      <c r="MX269" s="34">
        <v>0</v>
      </c>
      <c r="MY269" s="34">
        <v>0</v>
      </c>
      <c r="MZ269" s="34">
        <v>0</v>
      </c>
      <c r="NA269" s="34">
        <v>0</v>
      </c>
      <c r="NB269" s="34">
        <v>0</v>
      </c>
      <c r="NC269" s="34">
        <v>0</v>
      </c>
      <c r="ND269" s="34">
        <v>0</v>
      </c>
      <c r="NE269" s="34">
        <v>0</v>
      </c>
      <c r="NF269" s="34">
        <v>0</v>
      </c>
      <c r="NG269" s="34">
        <v>0</v>
      </c>
      <c r="NH269" s="34">
        <v>0</v>
      </c>
      <c r="NI269" s="34">
        <v>0</v>
      </c>
      <c r="NJ269" s="34">
        <v>0</v>
      </c>
      <c r="NK269" s="34">
        <v>0</v>
      </c>
      <c r="NL269" s="34">
        <v>0</v>
      </c>
      <c r="NM269" s="34">
        <v>0</v>
      </c>
      <c r="NN269" s="34">
        <v>0</v>
      </c>
      <c r="NO269" s="35">
        <v>824.23430732121813</v>
      </c>
      <c r="NP269" s="8"/>
      <c r="NQ269" s="8"/>
    </row>
    <row r="270" spans="1:38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8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  <c r="JB270" s="1"/>
      <c r="JC270" s="1"/>
      <c r="JD270" s="1"/>
      <c r="JE270" s="1"/>
      <c r="JF270" s="1"/>
      <c r="JG270" s="1"/>
      <c r="JH270" s="1"/>
      <c r="JI270" s="1"/>
      <c r="JJ270" s="1"/>
      <c r="JK270" s="1"/>
      <c r="JL270" s="1"/>
      <c r="JM270" s="1"/>
      <c r="JN270" s="1"/>
      <c r="JO270" s="1"/>
      <c r="JP270" s="1"/>
      <c r="JQ270" s="1"/>
      <c r="JR270" s="1"/>
      <c r="JS270" s="1"/>
      <c r="JT270" s="1"/>
      <c r="JU270" s="1"/>
      <c r="JV270" s="1"/>
      <c r="JW270" s="1"/>
      <c r="JX270" s="1"/>
      <c r="JY270" s="1"/>
      <c r="JZ270" s="1"/>
      <c r="KA270" s="1"/>
      <c r="KB270" s="1"/>
      <c r="KC270" s="1"/>
      <c r="KD270" s="1"/>
      <c r="KE270" s="1"/>
      <c r="KF270" s="1"/>
      <c r="KG270" s="1"/>
      <c r="KH270" s="1"/>
      <c r="KI270" s="1"/>
      <c r="KJ270" s="1"/>
      <c r="KK270" s="1"/>
      <c r="KL270" s="1"/>
      <c r="KM270" s="1"/>
      <c r="KN270" s="1"/>
      <c r="KO270" s="1"/>
      <c r="KP270" s="1"/>
      <c r="KQ270" s="1"/>
      <c r="KR270" s="1"/>
      <c r="KS270" s="1"/>
      <c r="KT270" s="1"/>
      <c r="KU270" s="1"/>
      <c r="KV270" s="1"/>
      <c r="KW270" s="1"/>
      <c r="KX270" s="1"/>
      <c r="KY270" s="1"/>
      <c r="KZ270" s="1"/>
      <c r="LA270" s="1"/>
      <c r="LB270" s="1"/>
      <c r="LC270" s="1"/>
      <c r="LD270" s="1"/>
      <c r="LE270" s="1"/>
      <c r="LF270" s="1"/>
      <c r="LG270" s="1"/>
      <c r="LH270" s="1"/>
      <c r="LI270" s="1"/>
      <c r="LJ270" s="1"/>
      <c r="LK270" s="1"/>
      <c r="LL270" s="1"/>
      <c r="LM270" s="1"/>
      <c r="LN270" s="1"/>
      <c r="LO270" s="1"/>
      <c r="LP270" s="1"/>
      <c r="LQ270" s="1"/>
      <c r="LR270" s="1"/>
      <c r="LS270" s="1"/>
      <c r="LT270" s="1"/>
      <c r="LU270" s="1"/>
      <c r="LV270" s="1"/>
      <c r="LW270" s="1"/>
      <c r="LX270" s="1"/>
      <c r="LY270" s="1"/>
      <c r="LZ270" s="1"/>
      <c r="MA270" s="1"/>
      <c r="MB270" s="1"/>
      <c r="MC270" s="1"/>
      <c r="MD270" s="1"/>
      <c r="ME270" s="1"/>
      <c r="MF270" s="1"/>
      <c r="MG270" s="1"/>
      <c r="MH270" s="1"/>
      <c r="MI270" s="1"/>
      <c r="MJ270" s="1"/>
      <c r="MK270" s="1"/>
      <c r="ML270" s="1"/>
      <c r="MM270" s="1"/>
      <c r="MN270" s="1"/>
      <c r="MO270" s="1"/>
      <c r="MP270" s="1"/>
      <c r="MQ270" s="1"/>
      <c r="MR270" s="1"/>
      <c r="MS270" s="1"/>
      <c r="MT270" s="1"/>
      <c r="MU270" s="1"/>
      <c r="MV270" s="1"/>
      <c r="MW270" s="1"/>
      <c r="MX270" s="1"/>
      <c r="MY270" s="1"/>
      <c r="MZ270" s="1"/>
      <c r="NA270" s="1"/>
      <c r="NB270" s="1"/>
      <c r="NC270" s="1"/>
      <c r="ND270" s="1"/>
      <c r="NE270" s="1"/>
      <c r="NF270" s="1"/>
      <c r="NG270" s="1"/>
      <c r="NH270" s="1"/>
      <c r="NI270" s="1"/>
      <c r="NJ270" s="1"/>
      <c r="NK270" s="1"/>
      <c r="NL270" s="1"/>
      <c r="NM270" s="1"/>
      <c r="NN270" s="1"/>
      <c r="NO270" s="1"/>
      <c r="NP270" s="1"/>
      <c r="NQ270" s="1"/>
    </row>
    <row r="271" spans="1:381" s="10" customFormat="1" x14ac:dyDescent="0.2">
      <c r="A271" s="8"/>
      <c r="B271" s="8"/>
      <c r="C271" s="8" t="s">
        <v>44</v>
      </c>
      <c r="D271" s="8"/>
      <c r="E271" s="8" t="s">
        <v>111</v>
      </c>
      <c r="F271" s="8"/>
      <c r="G271" s="8"/>
      <c r="H271" s="8"/>
      <c r="I271" s="8"/>
      <c r="J271" s="8"/>
      <c r="K271" s="9"/>
      <c r="L271" s="8"/>
      <c r="M271" s="8">
        <v>0</v>
      </c>
      <c r="N271" s="33">
        <v>0</v>
      </c>
      <c r="O271" s="34">
        <v>0</v>
      </c>
      <c r="P271" s="34">
        <v>0</v>
      </c>
      <c r="Q271" s="34">
        <v>0</v>
      </c>
      <c r="R271" s="34">
        <v>0</v>
      </c>
      <c r="S271" s="34">
        <v>0</v>
      </c>
      <c r="T271" s="34">
        <v>0</v>
      </c>
      <c r="U271" s="34">
        <v>0</v>
      </c>
      <c r="V271" s="34">
        <v>0</v>
      </c>
      <c r="W271" s="34">
        <v>0</v>
      </c>
      <c r="X271" s="34">
        <v>0</v>
      </c>
      <c r="Y271" s="34">
        <v>0</v>
      </c>
      <c r="Z271" s="34">
        <v>0</v>
      </c>
      <c r="AA271" s="34">
        <v>0</v>
      </c>
      <c r="AB271" s="34">
        <v>0</v>
      </c>
      <c r="AC271" s="34">
        <v>0</v>
      </c>
      <c r="AD271" s="34">
        <v>0</v>
      </c>
      <c r="AE271" s="34">
        <v>0</v>
      </c>
      <c r="AF271" s="34">
        <v>0</v>
      </c>
      <c r="AG271" s="34">
        <v>0</v>
      </c>
      <c r="AH271" s="34">
        <v>0</v>
      </c>
      <c r="AI271" s="34">
        <v>0</v>
      </c>
      <c r="AJ271" s="34">
        <v>0</v>
      </c>
      <c r="AK271" s="34">
        <v>0</v>
      </c>
      <c r="AL271" s="34">
        <v>0</v>
      </c>
      <c r="AM271" s="34">
        <v>0</v>
      </c>
      <c r="AN271" s="34">
        <v>0</v>
      </c>
      <c r="AO271" s="34">
        <v>0</v>
      </c>
      <c r="AP271" s="34">
        <v>0</v>
      </c>
      <c r="AQ271" s="34">
        <v>0</v>
      </c>
      <c r="AR271" s="34">
        <v>0</v>
      </c>
      <c r="AS271" s="34">
        <v>0</v>
      </c>
      <c r="AT271" s="34">
        <v>0</v>
      </c>
      <c r="AU271" s="34">
        <v>0</v>
      </c>
      <c r="AV271" s="34">
        <v>0</v>
      </c>
      <c r="AW271" s="34">
        <v>0</v>
      </c>
      <c r="AX271" s="34">
        <v>0</v>
      </c>
      <c r="AY271" s="34">
        <v>0</v>
      </c>
      <c r="AZ271" s="34">
        <v>0</v>
      </c>
      <c r="BA271" s="34">
        <v>0</v>
      </c>
      <c r="BB271" s="34">
        <v>0</v>
      </c>
      <c r="BC271" s="34">
        <v>0</v>
      </c>
      <c r="BD271" s="34">
        <v>0</v>
      </c>
      <c r="BE271" s="34">
        <v>0</v>
      </c>
      <c r="BF271" s="34">
        <v>0</v>
      </c>
      <c r="BG271" s="34">
        <v>0</v>
      </c>
      <c r="BH271" s="34">
        <v>0</v>
      </c>
      <c r="BI271" s="34">
        <v>0</v>
      </c>
      <c r="BJ271" s="34">
        <v>0</v>
      </c>
      <c r="BK271" s="34">
        <v>0</v>
      </c>
      <c r="BL271" s="34">
        <v>0</v>
      </c>
      <c r="BM271" s="34">
        <v>0</v>
      </c>
      <c r="BN271" s="34">
        <v>0</v>
      </c>
      <c r="BO271" s="34">
        <v>0</v>
      </c>
      <c r="BP271" s="34">
        <v>0</v>
      </c>
      <c r="BQ271" s="34">
        <v>0</v>
      </c>
      <c r="BR271" s="34">
        <v>0</v>
      </c>
      <c r="BS271" s="34">
        <v>0</v>
      </c>
      <c r="BT271" s="34">
        <v>0</v>
      </c>
      <c r="BU271" s="34">
        <v>0</v>
      </c>
      <c r="BV271" s="34">
        <v>0</v>
      </c>
      <c r="BW271" s="34">
        <v>0</v>
      </c>
      <c r="BX271" s="34">
        <v>0</v>
      </c>
      <c r="BY271" s="34">
        <v>0</v>
      </c>
      <c r="BZ271" s="34">
        <v>0</v>
      </c>
      <c r="CA271" s="34">
        <v>0</v>
      </c>
      <c r="CB271" s="34">
        <v>0</v>
      </c>
      <c r="CC271" s="34">
        <v>0</v>
      </c>
      <c r="CD271" s="34">
        <v>0</v>
      </c>
      <c r="CE271" s="34">
        <v>0</v>
      </c>
      <c r="CF271" s="34">
        <v>0</v>
      </c>
      <c r="CG271" s="34">
        <v>0</v>
      </c>
      <c r="CH271" s="34">
        <v>0</v>
      </c>
      <c r="CI271" s="34">
        <v>0</v>
      </c>
      <c r="CJ271" s="34">
        <v>0</v>
      </c>
      <c r="CK271" s="34">
        <v>0</v>
      </c>
      <c r="CL271" s="34">
        <v>0</v>
      </c>
      <c r="CM271" s="34">
        <v>0</v>
      </c>
      <c r="CN271" s="34">
        <v>0</v>
      </c>
      <c r="CO271" s="34">
        <v>0</v>
      </c>
      <c r="CP271" s="34">
        <v>0</v>
      </c>
      <c r="CQ271" s="34">
        <v>0</v>
      </c>
      <c r="CR271" s="34">
        <v>0</v>
      </c>
      <c r="CS271" s="34">
        <v>0</v>
      </c>
      <c r="CT271" s="34">
        <v>0</v>
      </c>
      <c r="CU271" s="34">
        <v>0</v>
      </c>
      <c r="CV271" s="34">
        <v>0</v>
      </c>
      <c r="CW271" s="34">
        <v>0</v>
      </c>
      <c r="CX271" s="34">
        <v>0</v>
      </c>
      <c r="CY271" s="34">
        <v>0</v>
      </c>
      <c r="CZ271" s="34">
        <v>0</v>
      </c>
      <c r="DA271" s="34">
        <v>0</v>
      </c>
      <c r="DB271" s="34">
        <v>0</v>
      </c>
      <c r="DC271" s="34">
        <v>0</v>
      </c>
      <c r="DD271" s="34">
        <v>0</v>
      </c>
      <c r="DE271" s="34">
        <v>0</v>
      </c>
      <c r="DF271" s="34">
        <v>0</v>
      </c>
      <c r="DG271" s="34">
        <v>0</v>
      </c>
      <c r="DH271" s="34">
        <v>0</v>
      </c>
      <c r="DI271" s="34">
        <v>0</v>
      </c>
      <c r="DJ271" s="34">
        <v>0</v>
      </c>
      <c r="DK271" s="34">
        <v>0</v>
      </c>
      <c r="DL271" s="34">
        <v>0</v>
      </c>
      <c r="DM271" s="34">
        <v>0</v>
      </c>
      <c r="DN271" s="34">
        <v>0</v>
      </c>
      <c r="DO271" s="34">
        <v>0</v>
      </c>
      <c r="DP271" s="34">
        <v>0</v>
      </c>
      <c r="DQ271" s="34">
        <v>0</v>
      </c>
      <c r="DR271" s="34">
        <v>0</v>
      </c>
      <c r="DS271" s="34">
        <v>0</v>
      </c>
      <c r="DT271" s="34">
        <v>0</v>
      </c>
      <c r="DU271" s="34">
        <v>0</v>
      </c>
      <c r="DV271" s="34">
        <v>0</v>
      </c>
      <c r="DW271" s="34">
        <v>0</v>
      </c>
      <c r="DX271" s="34">
        <v>0</v>
      </c>
      <c r="DY271" s="34">
        <v>0</v>
      </c>
      <c r="DZ271" s="34">
        <v>0</v>
      </c>
      <c r="EA271" s="34">
        <v>0</v>
      </c>
      <c r="EB271" s="34">
        <v>0</v>
      </c>
      <c r="EC271" s="34">
        <v>0</v>
      </c>
      <c r="ED271" s="34">
        <v>0</v>
      </c>
      <c r="EE271" s="34">
        <v>0</v>
      </c>
      <c r="EF271" s="34">
        <v>0</v>
      </c>
      <c r="EG271" s="34">
        <v>0</v>
      </c>
      <c r="EH271" s="34">
        <v>0</v>
      </c>
      <c r="EI271" s="34">
        <v>0</v>
      </c>
      <c r="EJ271" s="34">
        <v>0</v>
      </c>
      <c r="EK271" s="34">
        <v>0</v>
      </c>
      <c r="EL271" s="34">
        <v>0</v>
      </c>
      <c r="EM271" s="34">
        <v>0</v>
      </c>
      <c r="EN271" s="34">
        <v>0</v>
      </c>
      <c r="EO271" s="34">
        <v>0</v>
      </c>
      <c r="EP271" s="34">
        <v>0</v>
      </c>
      <c r="EQ271" s="34">
        <v>0</v>
      </c>
      <c r="ER271" s="34">
        <v>0</v>
      </c>
      <c r="ES271" s="34">
        <v>0</v>
      </c>
      <c r="ET271" s="34">
        <v>0</v>
      </c>
      <c r="EU271" s="34">
        <v>0</v>
      </c>
      <c r="EV271" s="34">
        <v>0</v>
      </c>
      <c r="EW271" s="34">
        <v>0</v>
      </c>
      <c r="EX271" s="34">
        <v>0</v>
      </c>
      <c r="EY271" s="34">
        <v>0</v>
      </c>
      <c r="EZ271" s="34">
        <v>0</v>
      </c>
      <c r="FA271" s="34">
        <v>0</v>
      </c>
      <c r="FB271" s="34">
        <v>0</v>
      </c>
      <c r="FC271" s="34">
        <v>0</v>
      </c>
      <c r="FD271" s="34">
        <v>0</v>
      </c>
      <c r="FE271" s="34">
        <v>0</v>
      </c>
      <c r="FF271" s="34">
        <v>0</v>
      </c>
      <c r="FG271" s="34">
        <v>0</v>
      </c>
      <c r="FH271" s="34">
        <v>0</v>
      </c>
      <c r="FI271" s="34">
        <v>0</v>
      </c>
      <c r="FJ271" s="34">
        <v>0</v>
      </c>
      <c r="FK271" s="34">
        <v>0</v>
      </c>
      <c r="FL271" s="34">
        <v>0</v>
      </c>
      <c r="FM271" s="34">
        <v>0</v>
      </c>
      <c r="FN271" s="34">
        <v>0</v>
      </c>
      <c r="FO271" s="34">
        <v>0</v>
      </c>
      <c r="FP271" s="34">
        <v>0</v>
      </c>
      <c r="FQ271" s="34">
        <v>0</v>
      </c>
      <c r="FR271" s="34">
        <v>0</v>
      </c>
      <c r="FS271" s="34">
        <v>0</v>
      </c>
      <c r="FT271" s="34">
        <v>0</v>
      </c>
      <c r="FU271" s="34">
        <v>0</v>
      </c>
      <c r="FV271" s="34">
        <v>0</v>
      </c>
      <c r="FW271" s="34">
        <v>0</v>
      </c>
      <c r="FX271" s="34">
        <v>0</v>
      </c>
      <c r="FY271" s="34">
        <v>0</v>
      </c>
      <c r="FZ271" s="34">
        <v>0</v>
      </c>
      <c r="GA271" s="34">
        <v>0</v>
      </c>
      <c r="GB271" s="34">
        <v>0</v>
      </c>
      <c r="GC271" s="34">
        <v>0</v>
      </c>
      <c r="GD271" s="34">
        <v>0</v>
      </c>
      <c r="GE271" s="34">
        <v>0</v>
      </c>
      <c r="GF271" s="34">
        <v>0</v>
      </c>
      <c r="GG271" s="34">
        <v>0</v>
      </c>
      <c r="GH271" s="34">
        <v>0</v>
      </c>
      <c r="GI271" s="34">
        <v>0</v>
      </c>
      <c r="GJ271" s="34">
        <v>0</v>
      </c>
      <c r="GK271" s="34">
        <v>0</v>
      </c>
      <c r="GL271" s="34">
        <v>0</v>
      </c>
      <c r="GM271" s="34">
        <v>0</v>
      </c>
      <c r="GN271" s="34">
        <v>0</v>
      </c>
      <c r="GO271" s="34">
        <v>0</v>
      </c>
      <c r="GP271" s="34">
        <v>0</v>
      </c>
      <c r="GQ271" s="34">
        <v>0</v>
      </c>
      <c r="GR271" s="34">
        <v>0</v>
      </c>
      <c r="GS271" s="34">
        <v>0</v>
      </c>
      <c r="GT271" s="34">
        <v>0</v>
      </c>
      <c r="GU271" s="34">
        <v>0</v>
      </c>
      <c r="GV271" s="34">
        <v>0</v>
      </c>
      <c r="GW271" s="34">
        <v>0</v>
      </c>
      <c r="GX271" s="34">
        <v>0</v>
      </c>
      <c r="GY271" s="34">
        <v>0</v>
      </c>
      <c r="GZ271" s="34">
        <v>0</v>
      </c>
      <c r="HA271" s="34">
        <v>0</v>
      </c>
      <c r="HB271" s="34">
        <v>0</v>
      </c>
      <c r="HC271" s="34">
        <v>0</v>
      </c>
      <c r="HD271" s="34">
        <v>0</v>
      </c>
      <c r="HE271" s="34">
        <v>0</v>
      </c>
      <c r="HF271" s="34">
        <v>0</v>
      </c>
      <c r="HG271" s="34">
        <v>0</v>
      </c>
      <c r="HH271" s="34">
        <v>0</v>
      </c>
      <c r="HI271" s="34">
        <v>0</v>
      </c>
      <c r="HJ271" s="34">
        <v>0</v>
      </c>
      <c r="HK271" s="34">
        <v>0</v>
      </c>
      <c r="HL271" s="34">
        <v>0</v>
      </c>
      <c r="HM271" s="34">
        <v>0</v>
      </c>
      <c r="HN271" s="34">
        <v>0</v>
      </c>
      <c r="HO271" s="34">
        <v>0</v>
      </c>
      <c r="HP271" s="34">
        <v>0</v>
      </c>
      <c r="HQ271" s="34">
        <v>0</v>
      </c>
      <c r="HR271" s="34">
        <v>0</v>
      </c>
      <c r="HS271" s="34">
        <v>0</v>
      </c>
      <c r="HT271" s="34">
        <v>0</v>
      </c>
      <c r="HU271" s="34">
        <v>0</v>
      </c>
      <c r="HV271" s="34">
        <v>0</v>
      </c>
      <c r="HW271" s="34">
        <v>0</v>
      </c>
      <c r="HX271" s="34">
        <v>0</v>
      </c>
      <c r="HY271" s="34">
        <v>0</v>
      </c>
      <c r="HZ271" s="34">
        <v>0</v>
      </c>
      <c r="IA271" s="34">
        <v>0</v>
      </c>
      <c r="IB271" s="34">
        <v>0</v>
      </c>
      <c r="IC271" s="34">
        <v>0</v>
      </c>
      <c r="ID271" s="34">
        <v>0</v>
      </c>
      <c r="IE271" s="34">
        <v>0</v>
      </c>
      <c r="IF271" s="34">
        <v>0</v>
      </c>
      <c r="IG271" s="34">
        <v>0</v>
      </c>
      <c r="IH271" s="34">
        <v>0</v>
      </c>
      <c r="II271" s="34">
        <v>0</v>
      </c>
      <c r="IJ271" s="34">
        <v>0</v>
      </c>
      <c r="IK271" s="34">
        <v>0</v>
      </c>
      <c r="IL271" s="34">
        <v>0</v>
      </c>
      <c r="IM271" s="34">
        <v>0</v>
      </c>
      <c r="IN271" s="34">
        <v>0</v>
      </c>
      <c r="IO271" s="34">
        <v>0</v>
      </c>
      <c r="IP271" s="34">
        <v>0</v>
      </c>
      <c r="IQ271" s="34">
        <v>0</v>
      </c>
      <c r="IR271" s="34">
        <v>0</v>
      </c>
      <c r="IS271" s="34">
        <v>0</v>
      </c>
      <c r="IT271" s="34">
        <v>0</v>
      </c>
      <c r="IU271" s="34">
        <v>0</v>
      </c>
      <c r="IV271" s="34">
        <v>0</v>
      </c>
      <c r="IW271" s="34">
        <v>0</v>
      </c>
      <c r="IX271" s="34">
        <v>0</v>
      </c>
      <c r="IY271" s="34">
        <v>0</v>
      </c>
      <c r="IZ271" s="34">
        <v>0</v>
      </c>
      <c r="JA271" s="34">
        <v>0</v>
      </c>
      <c r="JB271" s="34">
        <v>0</v>
      </c>
      <c r="JC271" s="34">
        <v>0</v>
      </c>
      <c r="JD271" s="34">
        <v>0</v>
      </c>
      <c r="JE271" s="34">
        <v>0</v>
      </c>
      <c r="JF271" s="34">
        <v>0</v>
      </c>
      <c r="JG271" s="34">
        <v>0</v>
      </c>
      <c r="JH271" s="34">
        <v>0</v>
      </c>
      <c r="JI271" s="34">
        <v>0</v>
      </c>
      <c r="JJ271" s="34">
        <v>0</v>
      </c>
      <c r="JK271" s="34">
        <v>0</v>
      </c>
      <c r="JL271" s="34">
        <v>0</v>
      </c>
      <c r="JM271" s="34">
        <v>0</v>
      </c>
      <c r="JN271" s="34">
        <v>0</v>
      </c>
      <c r="JO271" s="34">
        <v>0</v>
      </c>
      <c r="JP271" s="34">
        <v>0</v>
      </c>
      <c r="JQ271" s="34">
        <v>0</v>
      </c>
      <c r="JR271" s="34">
        <v>0</v>
      </c>
      <c r="JS271" s="34">
        <v>0</v>
      </c>
      <c r="JT271" s="34">
        <v>0</v>
      </c>
      <c r="JU271" s="34">
        <v>0</v>
      </c>
      <c r="JV271" s="34">
        <v>0</v>
      </c>
      <c r="JW271" s="34">
        <v>0</v>
      </c>
      <c r="JX271" s="34">
        <v>0</v>
      </c>
      <c r="JY271" s="34">
        <v>0</v>
      </c>
      <c r="JZ271" s="34">
        <v>0</v>
      </c>
      <c r="KA271" s="34">
        <v>0</v>
      </c>
      <c r="KB271" s="34">
        <v>0</v>
      </c>
      <c r="KC271" s="34">
        <v>0</v>
      </c>
      <c r="KD271" s="34">
        <v>0</v>
      </c>
      <c r="KE271" s="34">
        <v>0</v>
      </c>
      <c r="KF271" s="34">
        <v>0</v>
      </c>
      <c r="KG271" s="34">
        <v>0</v>
      </c>
      <c r="KH271" s="34">
        <v>0</v>
      </c>
      <c r="KI271" s="34">
        <v>0</v>
      </c>
      <c r="KJ271" s="34">
        <v>0</v>
      </c>
      <c r="KK271" s="34">
        <v>0</v>
      </c>
      <c r="KL271" s="34">
        <v>0</v>
      </c>
      <c r="KM271" s="34">
        <v>0</v>
      </c>
      <c r="KN271" s="34">
        <v>0</v>
      </c>
      <c r="KO271" s="34">
        <v>0</v>
      </c>
      <c r="KP271" s="34">
        <v>0</v>
      </c>
      <c r="KQ271" s="34">
        <v>0</v>
      </c>
      <c r="KR271" s="34">
        <v>0</v>
      </c>
      <c r="KS271" s="34">
        <v>0</v>
      </c>
      <c r="KT271" s="34">
        <v>0</v>
      </c>
      <c r="KU271" s="34">
        <v>0</v>
      </c>
      <c r="KV271" s="34">
        <v>0</v>
      </c>
      <c r="KW271" s="34">
        <v>0</v>
      </c>
      <c r="KX271" s="34">
        <v>0</v>
      </c>
      <c r="KY271" s="34">
        <v>0</v>
      </c>
      <c r="KZ271" s="34">
        <v>0</v>
      </c>
      <c r="LA271" s="34">
        <v>0</v>
      </c>
      <c r="LB271" s="34">
        <v>0</v>
      </c>
      <c r="LC271" s="34">
        <v>0</v>
      </c>
      <c r="LD271" s="34">
        <v>0</v>
      </c>
      <c r="LE271" s="34">
        <v>0</v>
      </c>
      <c r="LF271" s="34">
        <v>0</v>
      </c>
      <c r="LG271" s="34">
        <v>0</v>
      </c>
      <c r="LH271" s="34">
        <v>0</v>
      </c>
      <c r="LI271" s="34">
        <v>0</v>
      </c>
      <c r="LJ271" s="34">
        <v>0</v>
      </c>
      <c r="LK271" s="34">
        <v>0</v>
      </c>
      <c r="LL271" s="34">
        <v>0</v>
      </c>
      <c r="LM271" s="34">
        <v>0</v>
      </c>
      <c r="LN271" s="34">
        <v>0</v>
      </c>
      <c r="LO271" s="34">
        <v>0</v>
      </c>
      <c r="LP271" s="34">
        <v>0</v>
      </c>
      <c r="LQ271" s="34">
        <v>0</v>
      </c>
      <c r="LR271" s="34">
        <v>0</v>
      </c>
      <c r="LS271" s="34">
        <v>0</v>
      </c>
      <c r="LT271" s="34">
        <v>0</v>
      </c>
      <c r="LU271" s="34">
        <v>0</v>
      </c>
      <c r="LV271" s="34">
        <v>0</v>
      </c>
      <c r="LW271" s="34">
        <v>0</v>
      </c>
      <c r="LX271" s="34">
        <v>0</v>
      </c>
      <c r="LY271" s="34">
        <v>0</v>
      </c>
      <c r="LZ271" s="34">
        <v>0</v>
      </c>
      <c r="MA271" s="34">
        <v>0</v>
      </c>
      <c r="MB271" s="34">
        <v>0</v>
      </c>
      <c r="MC271" s="34">
        <v>0</v>
      </c>
      <c r="MD271" s="34">
        <v>0</v>
      </c>
      <c r="ME271" s="34">
        <v>0</v>
      </c>
      <c r="MF271" s="34">
        <v>0</v>
      </c>
      <c r="MG271" s="34">
        <v>0</v>
      </c>
      <c r="MH271" s="34">
        <v>0</v>
      </c>
      <c r="MI271" s="34">
        <v>0</v>
      </c>
      <c r="MJ271" s="34">
        <v>0</v>
      </c>
      <c r="MK271" s="34">
        <v>0</v>
      </c>
      <c r="ML271" s="34">
        <v>0</v>
      </c>
      <c r="MM271" s="34">
        <v>0</v>
      </c>
      <c r="MN271" s="34">
        <v>0</v>
      </c>
      <c r="MO271" s="34">
        <v>0</v>
      </c>
      <c r="MP271" s="34">
        <v>0</v>
      </c>
      <c r="MQ271" s="34">
        <v>0</v>
      </c>
      <c r="MR271" s="34">
        <v>0</v>
      </c>
      <c r="MS271" s="34">
        <v>0</v>
      </c>
      <c r="MT271" s="34">
        <v>0</v>
      </c>
      <c r="MU271" s="34">
        <v>0</v>
      </c>
      <c r="MV271" s="34">
        <v>0</v>
      </c>
      <c r="MW271" s="34">
        <v>0</v>
      </c>
      <c r="MX271" s="34">
        <v>0</v>
      </c>
      <c r="MY271" s="34">
        <v>0</v>
      </c>
      <c r="MZ271" s="34">
        <v>0</v>
      </c>
      <c r="NA271" s="34">
        <v>0</v>
      </c>
      <c r="NB271" s="34">
        <v>0</v>
      </c>
      <c r="NC271" s="34">
        <v>0</v>
      </c>
      <c r="ND271" s="34">
        <v>0</v>
      </c>
      <c r="NE271" s="34">
        <v>0</v>
      </c>
      <c r="NF271" s="34">
        <v>0</v>
      </c>
      <c r="NG271" s="34">
        <v>0</v>
      </c>
      <c r="NH271" s="34">
        <v>0</v>
      </c>
      <c r="NI271" s="34">
        <v>0</v>
      </c>
      <c r="NJ271" s="34">
        <v>0</v>
      </c>
      <c r="NK271" s="34">
        <v>0</v>
      </c>
      <c r="NL271" s="34">
        <v>0</v>
      </c>
      <c r="NM271" s="34">
        <v>0</v>
      </c>
      <c r="NN271" s="34">
        <v>0</v>
      </c>
      <c r="NO271" s="35">
        <v>0</v>
      </c>
      <c r="NP271" s="8"/>
      <c r="NQ271" s="8"/>
    </row>
    <row r="272" spans="1:38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8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  <c r="JB272" s="1"/>
      <c r="JC272" s="1"/>
      <c r="JD272" s="1"/>
      <c r="JE272" s="1"/>
      <c r="JF272" s="1"/>
      <c r="JG272" s="1"/>
      <c r="JH272" s="1"/>
      <c r="JI272" s="1"/>
      <c r="JJ272" s="1"/>
      <c r="JK272" s="1"/>
      <c r="JL272" s="1"/>
      <c r="JM272" s="1"/>
      <c r="JN272" s="1"/>
      <c r="JO272" s="1"/>
      <c r="JP272" s="1"/>
      <c r="JQ272" s="1"/>
      <c r="JR272" s="1"/>
      <c r="JS272" s="1"/>
      <c r="JT272" s="1"/>
      <c r="JU272" s="1"/>
      <c r="JV272" s="1"/>
      <c r="JW272" s="1"/>
      <c r="JX272" s="1"/>
      <c r="JY272" s="1"/>
      <c r="JZ272" s="1"/>
      <c r="KA272" s="1"/>
      <c r="KB272" s="1"/>
      <c r="KC272" s="1"/>
      <c r="KD272" s="1"/>
      <c r="KE272" s="1"/>
      <c r="KF272" s="1"/>
      <c r="KG272" s="1"/>
      <c r="KH272" s="1"/>
      <c r="KI272" s="1"/>
      <c r="KJ272" s="1"/>
      <c r="KK272" s="1"/>
      <c r="KL272" s="1"/>
      <c r="KM272" s="1"/>
      <c r="KN272" s="1"/>
      <c r="KO272" s="1"/>
      <c r="KP272" s="1"/>
      <c r="KQ272" s="1"/>
      <c r="KR272" s="1"/>
      <c r="KS272" s="1"/>
      <c r="KT272" s="1"/>
      <c r="KU272" s="1"/>
      <c r="KV272" s="1"/>
      <c r="KW272" s="1"/>
      <c r="KX272" s="1"/>
      <c r="KY272" s="1"/>
      <c r="KZ272" s="1"/>
      <c r="LA272" s="1"/>
      <c r="LB272" s="1"/>
      <c r="LC272" s="1"/>
      <c r="LD272" s="1"/>
      <c r="LE272" s="1"/>
      <c r="LF272" s="1"/>
      <c r="LG272" s="1"/>
      <c r="LH272" s="1"/>
      <c r="LI272" s="1"/>
      <c r="LJ272" s="1"/>
      <c r="LK272" s="1"/>
      <c r="LL272" s="1"/>
      <c r="LM272" s="1"/>
      <c r="LN272" s="1"/>
      <c r="LO272" s="1"/>
      <c r="LP272" s="1"/>
      <c r="LQ272" s="1"/>
      <c r="LR272" s="1"/>
      <c r="LS272" s="1"/>
      <c r="LT272" s="1"/>
      <c r="LU272" s="1"/>
      <c r="LV272" s="1"/>
      <c r="LW272" s="1"/>
      <c r="LX272" s="1"/>
      <c r="LY272" s="1"/>
      <c r="LZ272" s="1"/>
      <c r="MA272" s="1"/>
      <c r="MB272" s="1"/>
      <c r="MC272" s="1"/>
      <c r="MD272" s="1"/>
      <c r="ME272" s="1"/>
      <c r="MF272" s="1"/>
      <c r="MG272" s="1"/>
      <c r="MH272" s="1"/>
      <c r="MI272" s="1"/>
      <c r="MJ272" s="1"/>
      <c r="MK272" s="1"/>
      <c r="ML272" s="1"/>
      <c r="MM272" s="1"/>
      <c r="MN272" s="1"/>
      <c r="MO272" s="1"/>
      <c r="MP272" s="1"/>
      <c r="MQ272" s="1"/>
      <c r="MR272" s="1"/>
      <c r="MS272" s="1"/>
      <c r="MT272" s="1"/>
      <c r="MU272" s="1"/>
      <c r="MV272" s="1"/>
      <c r="MW272" s="1"/>
      <c r="MX272" s="1"/>
      <c r="MY272" s="1"/>
      <c r="MZ272" s="1"/>
      <c r="NA272" s="1"/>
      <c r="NB272" s="1"/>
      <c r="NC272" s="1"/>
      <c r="ND272" s="1"/>
      <c r="NE272" s="1"/>
      <c r="NF272" s="1"/>
      <c r="NG272" s="1"/>
      <c r="NH272" s="1"/>
      <c r="NI272" s="1"/>
      <c r="NJ272" s="1"/>
      <c r="NK272" s="1"/>
      <c r="NL272" s="1"/>
      <c r="NM272" s="1"/>
      <c r="NN272" s="1"/>
      <c r="NO272" s="1"/>
      <c r="NP272" s="1"/>
      <c r="NQ272" s="1"/>
    </row>
    <row r="273" spans="1:381" x14ac:dyDescent="0.2">
      <c r="A273" s="1"/>
      <c r="B273" s="1"/>
      <c r="C273" s="1" t="s">
        <v>101</v>
      </c>
      <c r="D273" s="1"/>
      <c r="E273" s="1" t="s">
        <v>112</v>
      </c>
      <c r="F273" s="1"/>
      <c r="G273" s="1"/>
      <c r="H273" s="1"/>
      <c r="I273" s="1"/>
      <c r="J273" s="1"/>
      <c r="K273" s="30"/>
      <c r="L273" s="14"/>
      <c r="M273" s="14"/>
      <c r="N273" s="69">
        <v>2.7304785680849961E-2</v>
      </c>
      <c r="O273" s="70">
        <v>8.1814707416750745E-2</v>
      </c>
      <c r="P273" s="70">
        <v>0.16385845986619707</v>
      </c>
      <c r="Q273" s="70">
        <v>0.2735181076292787</v>
      </c>
      <c r="R273" s="70">
        <v>0.41061432350324134</v>
      </c>
      <c r="S273" s="70">
        <v>0.57494935080196086</v>
      </c>
      <c r="T273" s="70">
        <v>0.76732141433616119</v>
      </c>
      <c r="U273" s="70">
        <v>0.98795234970006274</v>
      </c>
      <c r="V273" s="70">
        <v>1.2361314982618152</v>
      </c>
      <c r="W273" s="70">
        <v>1.5128401043991615</v>
      </c>
      <c r="X273" s="70">
        <v>1.8193184174541936</v>
      </c>
      <c r="Y273" s="70">
        <v>2.1550615701719122</v>
      </c>
      <c r="Z273" s="70">
        <v>2.519293704798641</v>
      </c>
      <c r="AA273" s="70">
        <v>2.9125213112418549</v>
      </c>
      <c r="AB273" s="70">
        <v>3.3322926041781451</v>
      </c>
      <c r="AC273" s="70">
        <v>3.7760461764151239</v>
      </c>
      <c r="AD273" s="70">
        <v>4.2432715787119459</v>
      </c>
      <c r="AE273" s="70">
        <v>4.7360388609219815</v>
      </c>
      <c r="AF273" s="70">
        <v>5.2549743478398891</v>
      </c>
      <c r="AG273" s="70">
        <v>5.8002608625492496</v>
      </c>
      <c r="AH273" s="70">
        <v>6.3729005983200953</v>
      </c>
      <c r="AI273" s="70">
        <v>6.9710439701787887</v>
      </c>
      <c r="AJ273" s="70">
        <v>7.5926022345691457</v>
      </c>
      <c r="AK273" s="70">
        <v>8.2371704991210528</v>
      </c>
      <c r="AL273" s="70">
        <v>8.9110706619208955</v>
      </c>
      <c r="AM273" s="70">
        <v>9.6145287443576137</v>
      </c>
      <c r="AN273" s="70">
        <v>10.347080575527771</v>
      </c>
      <c r="AO273" s="70">
        <v>11.107442789245827</v>
      </c>
      <c r="AP273" s="70">
        <v>11.891519540182397</v>
      </c>
      <c r="AQ273" s="70">
        <v>12.696087902077629</v>
      </c>
      <c r="AR273" s="70">
        <v>13.509435111511198</v>
      </c>
      <c r="AS273" s="70">
        <v>14.334462271010139</v>
      </c>
      <c r="AT273" s="70">
        <v>15.181828821234713</v>
      </c>
      <c r="AU273" s="70">
        <v>16.051631626540253</v>
      </c>
      <c r="AV273" s="70">
        <v>16.945159053235177</v>
      </c>
      <c r="AW273" s="70">
        <v>17.860507454768445</v>
      </c>
      <c r="AX273" s="70">
        <v>18.796973298470938</v>
      </c>
      <c r="AY273" s="70">
        <v>19.755589825356527</v>
      </c>
      <c r="AZ273" s="70">
        <v>20.738640619715714</v>
      </c>
      <c r="BA273" s="70">
        <v>21.747169921958893</v>
      </c>
      <c r="BB273" s="70">
        <v>22.782313719309109</v>
      </c>
      <c r="BC273" s="70">
        <v>23.845581439425853</v>
      </c>
      <c r="BD273" s="70">
        <v>24.937238081446683</v>
      </c>
      <c r="BE273" s="70">
        <v>26.058674573463666</v>
      </c>
      <c r="BF273" s="70">
        <v>27.211593109041257</v>
      </c>
      <c r="BG273" s="70">
        <v>28.39906717801837</v>
      </c>
      <c r="BH273" s="70">
        <v>29.623442568146675</v>
      </c>
      <c r="BI273" s="70">
        <v>30.883558526977055</v>
      </c>
      <c r="BJ273" s="70">
        <v>32.178363314862153</v>
      </c>
      <c r="BK273" s="70">
        <v>33.50553323657757</v>
      </c>
      <c r="BL273" s="70">
        <v>34.865451740502827</v>
      </c>
      <c r="BM273" s="70">
        <v>36.258990070162781</v>
      </c>
      <c r="BN273" s="70">
        <v>37.688829166002158</v>
      </c>
      <c r="BO273" s="70">
        <v>39.156891199217604</v>
      </c>
      <c r="BP273" s="70">
        <v>40.661731761384068</v>
      </c>
      <c r="BQ273" s="70">
        <v>42.202495919018531</v>
      </c>
      <c r="BR273" s="70">
        <v>43.776876516162012</v>
      </c>
      <c r="BS273" s="70">
        <v>45.390177958202806</v>
      </c>
      <c r="BT273" s="70">
        <v>47.04463540920964</v>
      </c>
      <c r="BU273" s="70">
        <v>48.74308299534426</v>
      </c>
      <c r="BV273" s="70">
        <v>50.488204794661577</v>
      </c>
      <c r="BW273" s="70">
        <v>52.287719446615249</v>
      </c>
      <c r="BX273" s="70">
        <v>54.142593691076002</v>
      </c>
      <c r="BY273" s="70">
        <v>56.035876421771313</v>
      </c>
      <c r="BZ273" s="70">
        <v>57.964796177545281</v>
      </c>
      <c r="CA273" s="70">
        <v>59.928559886478119</v>
      </c>
      <c r="CB273" s="70">
        <v>61.928224809978005</v>
      </c>
      <c r="CC273" s="70">
        <v>63.963301377183718</v>
      </c>
      <c r="CD273" s="70">
        <v>66.032801381334934</v>
      </c>
      <c r="CE273" s="70">
        <v>68.137423241915215</v>
      </c>
      <c r="CF273" s="70">
        <v>70.275060450104817</v>
      </c>
      <c r="CG273" s="70">
        <v>72.445205702931418</v>
      </c>
      <c r="CH273" s="70">
        <v>74.648722855092728</v>
      </c>
      <c r="CI273" s="70">
        <v>76.887805734730122</v>
      </c>
      <c r="CJ273" s="70">
        <v>79.162706067596318</v>
      </c>
      <c r="CK273" s="70">
        <v>81.473504443216981</v>
      </c>
      <c r="CL273" s="70">
        <v>83.821732149220537</v>
      </c>
      <c r="CM273" s="70">
        <v>86.205595191824457</v>
      </c>
      <c r="CN273" s="70">
        <v>88.624732829760859</v>
      </c>
      <c r="CO273" s="70">
        <v>91.08066849560862</v>
      </c>
      <c r="CP273" s="70">
        <v>93.576143345635288</v>
      </c>
      <c r="CQ273" s="70">
        <v>96.111711445490755</v>
      </c>
      <c r="CR273" s="70">
        <v>98.689681766515079</v>
      </c>
      <c r="CS273" s="70">
        <v>101.31194721640637</v>
      </c>
      <c r="CT273" s="70">
        <v>103.97536453189731</v>
      </c>
      <c r="CU273" s="70">
        <v>106.67890163399801</v>
      </c>
      <c r="CV273" s="70">
        <v>109.42396813498559</v>
      </c>
      <c r="CW273" s="70">
        <v>112.21304480961008</v>
      </c>
      <c r="CX273" s="70">
        <v>115.04667470809518</v>
      </c>
      <c r="CY273" s="70">
        <v>117.92502214420463</v>
      </c>
      <c r="CZ273" s="70">
        <v>120.84973095558166</v>
      </c>
      <c r="DA273" s="70">
        <v>123.80771355440424</v>
      </c>
      <c r="DB273" s="70">
        <v>126.79820204433885</v>
      </c>
      <c r="DC273" s="70">
        <v>129.79957506206983</v>
      </c>
      <c r="DD273" s="70">
        <v>132.81278047809766</v>
      </c>
      <c r="DE273" s="70">
        <v>135.83655449322717</v>
      </c>
      <c r="DF273" s="70">
        <v>138.87063920010218</v>
      </c>
      <c r="DG273" s="70">
        <v>141.91602358867709</v>
      </c>
      <c r="DH273" s="70">
        <v>144.96984393001949</v>
      </c>
      <c r="DI273" s="70">
        <v>148.03049951646892</v>
      </c>
      <c r="DJ273" s="70">
        <v>151.09857647928351</v>
      </c>
      <c r="DK273" s="70">
        <v>154.17586408288705</v>
      </c>
      <c r="DL273" s="70">
        <v>157.26159129843867</v>
      </c>
      <c r="DM273" s="70">
        <v>160.35596980349928</v>
      </c>
      <c r="DN273" s="70">
        <v>163.46038212445174</v>
      </c>
      <c r="DO273" s="70">
        <v>166.57228563731857</v>
      </c>
      <c r="DP273" s="70">
        <v>169.69035154180432</v>
      </c>
      <c r="DQ273" s="70">
        <v>172.81535220586821</v>
      </c>
      <c r="DR273" s="70">
        <v>175.94925923253163</v>
      </c>
      <c r="DS273" s="70">
        <v>179.09140791662594</v>
      </c>
      <c r="DT273" s="70">
        <v>182.24196789682532</v>
      </c>
      <c r="DU273" s="70">
        <v>185.40234770605684</v>
      </c>
      <c r="DV273" s="70">
        <v>188.57014841292695</v>
      </c>
      <c r="DW273" s="70">
        <v>191.74413508643238</v>
      </c>
      <c r="DX273" s="70">
        <v>194.92521275471378</v>
      </c>
      <c r="DY273" s="70">
        <v>198.11556518760753</v>
      </c>
      <c r="DZ273" s="70">
        <v>201.31474422138643</v>
      </c>
      <c r="EA273" s="70">
        <v>204.52303794069383</v>
      </c>
      <c r="EB273" s="70">
        <v>207.74190469046331</v>
      </c>
      <c r="EC273" s="70">
        <v>210.96901875390043</v>
      </c>
      <c r="ED273" s="70">
        <v>214.20315994741941</v>
      </c>
      <c r="EE273" s="70">
        <v>217.4438749549067</v>
      </c>
      <c r="EF273" s="70">
        <v>220.70065844905005</v>
      </c>
      <c r="EG273" s="70">
        <v>217.40325620863669</v>
      </c>
      <c r="EH273" s="70">
        <v>220.66423130953135</v>
      </c>
      <c r="EI273" s="70">
        <v>223.93076894704046</v>
      </c>
      <c r="EJ273" s="70">
        <v>227.19996591642541</v>
      </c>
      <c r="EK273" s="70">
        <v>230.47009429539722</v>
      </c>
      <c r="EL273" s="70">
        <v>233.77863745704343</v>
      </c>
      <c r="EM273" s="70">
        <v>237.12796317674199</v>
      </c>
      <c r="EN273" s="70">
        <v>240.51745147513171</v>
      </c>
      <c r="EO273" s="70">
        <v>243.94736116091246</v>
      </c>
      <c r="EP273" s="70">
        <v>247.41935230859255</v>
      </c>
      <c r="EQ273" s="70">
        <v>250.93097687940553</v>
      </c>
      <c r="ER273" s="70">
        <v>254.48087235787261</v>
      </c>
      <c r="ES273" s="70">
        <v>258.07295605813744</v>
      </c>
      <c r="ET273" s="70">
        <v>261.7115632463391</v>
      </c>
      <c r="EU273" s="70">
        <v>265.39532555445948</v>
      </c>
      <c r="EV273" s="70">
        <v>269.12458598651631</v>
      </c>
      <c r="EW273" s="70">
        <v>272.90232028312687</v>
      </c>
      <c r="EX273" s="70">
        <v>276.72369162702137</v>
      </c>
      <c r="EY273" s="70">
        <v>280.58586638595898</v>
      </c>
      <c r="EZ273" s="70">
        <v>284.4903522923068</v>
      </c>
      <c r="FA273" s="70">
        <v>288.44091367607388</v>
      </c>
      <c r="FB273" s="70">
        <v>292.43581491616652</v>
      </c>
      <c r="FC273" s="70">
        <v>296.47495748809752</v>
      </c>
      <c r="FD273" s="70">
        <v>300.56076046525556</v>
      </c>
      <c r="FE273" s="70">
        <v>304.68828152320634</v>
      </c>
      <c r="FF273" s="70">
        <v>308.85468904490182</v>
      </c>
      <c r="FG273" s="70">
        <v>313.06143914770178</v>
      </c>
      <c r="FH273" s="70">
        <v>317.31226371098415</v>
      </c>
      <c r="FI273" s="70">
        <v>321.6058125014888</v>
      </c>
      <c r="FJ273" s="70">
        <v>325.94121831154672</v>
      </c>
      <c r="FK273" s="70">
        <v>330.34770146182734</v>
      </c>
      <c r="FL273" s="70">
        <v>334.81499508836708</v>
      </c>
      <c r="FM273" s="70">
        <v>339.32789235996387</v>
      </c>
      <c r="FN273" s="70">
        <v>343.89066534257068</v>
      </c>
      <c r="FO273" s="70">
        <v>348.51208644684885</v>
      </c>
      <c r="FP273" s="70">
        <v>353.18889556005712</v>
      </c>
      <c r="FQ273" s="70">
        <v>357.93174986818877</v>
      </c>
      <c r="FR273" s="70">
        <v>362.74631249551095</v>
      </c>
      <c r="FS273" s="70">
        <v>367.62240665277693</v>
      </c>
      <c r="FT273" s="70">
        <v>372.55423705397169</v>
      </c>
      <c r="FU273" s="70">
        <v>377.5459663145063</v>
      </c>
      <c r="FV273" s="70">
        <v>382.60624349550767</v>
      </c>
      <c r="FW273" s="70">
        <v>387.73194075223813</v>
      </c>
      <c r="FX273" s="70">
        <v>392.92285904889849</v>
      </c>
      <c r="FY273" s="70">
        <v>398.1845101368578</v>
      </c>
      <c r="FZ273" s="70">
        <v>403.50683426812213</v>
      </c>
      <c r="GA273" s="70">
        <v>408.88404591839952</v>
      </c>
      <c r="GB273" s="70">
        <v>414.32007598428243</v>
      </c>
      <c r="GC273" s="70">
        <v>419.82325259654141</v>
      </c>
      <c r="GD273" s="70">
        <v>425.3903441882178</v>
      </c>
      <c r="GE273" s="70">
        <v>431.02106051786694</v>
      </c>
      <c r="GF273" s="70">
        <v>436.72085315191765</v>
      </c>
      <c r="GG273" s="70">
        <v>442.47990716199945</v>
      </c>
      <c r="GH273" s="70">
        <v>448.29264231559927</v>
      </c>
      <c r="GI273" s="70">
        <v>454.16309162617949</v>
      </c>
      <c r="GJ273" s="70">
        <v>460.09956324835196</v>
      </c>
      <c r="GK273" s="70">
        <v>466.0990122673025</v>
      </c>
      <c r="GL273" s="70">
        <v>472.16128294482218</v>
      </c>
      <c r="GM273" s="70">
        <v>478.29188225107509</v>
      </c>
      <c r="GN273" s="70">
        <v>484.4816218537411</v>
      </c>
      <c r="GO273" s="70">
        <v>490.73285673824103</v>
      </c>
      <c r="GP273" s="70">
        <v>497.05412285976831</v>
      </c>
      <c r="GQ273" s="70">
        <v>503.45380791346599</v>
      </c>
      <c r="GR273" s="70">
        <v>509.92613467545851</v>
      </c>
      <c r="GS273" s="70">
        <v>516.47145382000235</v>
      </c>
      <c r="GT273" s="70">
        <v>523.10112001335233</v>
      </c>
      <c r="GU273" s="70">
        <v>529.79651126072895</v>
      </c>
      <c r="GV273" s="70">
        <v>536.53295912564317</v>
      </c>
      <c r="GW273" s="70">
        <v>543.31897544472122</v>
      </c>
      <c r="GX273" s="70">
        <v>550.17151092162953</v>
      </c>
      <c r="GY273" s="70">
        <v>557.08490143960989</v>
      </c>
      <c r="GZ273" s="70">
        <v>564.05944894059849</v>
      </c>
      <c r="HA273" s="70">
        <v>571.10625456767752</v>
      </c>
      <c r="HB273" s="70">
        <v>578.20685757735328</v>
      </c>
      <c r="HC273" s="70">
        <v>585.33721737003043</v>
      </c>
      <c r="HD273" s="70">
        <v>592.49871373102633</v>
      </c>
      <c r="HE273" s="70">
        <v>599.72898824216236</v>
      </c>
      <c r="HF273" s="70">
        <v>607.02259707793678</v>
      </c>
      <c r="HG273" s="70">
        <v>614.37991559746661</v>
      </c>
      <c r="HH273" s="70">
        <v>621.81192670954783</v>
      </c>
      <c r="HI273" s="70">
        <v>629.3004212511687</v>
      </c>
      <c r="HJ273" s="70">
        <v>636.83502306666719</v>
      </c>
      <c r="HK273" s="70">
        <v>644.42381763218805</v>
      </c>
      <c r="HL273" s="70">
        <v>652.08295384904432</v>
      </c>
      <c r="HM273" s="70">
        <v>659.80660319153139</v>
      </c>
      <c r="HN273" s="70">
        <v>667.59431099772951</v>
      </c>
      <c r="HO273" s="70">
        <v>675.4557151866934</v>
      </c>
      <c r="HP273" s="70">
        <v>683.37182358241716</v>
      </c>
      <c r="HQ273" s="70">
        <v>691.33134710779109</v>
      </c>
      <c r="HR273" s="70">
        <v>699.34095009129624</v>
      </c>
      <c r="HS273" s="70">
        <v>707.41864144514079</v>
      </c>
      <c r="HT273" s="70">
        <v>715.5558511838035</v>
      </c>
      <c r="HU273" s="70">
        <v>723.81826793287655</v>
      </c>
      <c r="HV273" s="70">
        <v>732.21669888037059</v>
      </c>
      <c r="HW273" s="70">
        <v>740.73416912840548</v>
      </c>
      <c r="HX273" s="70">
        <v>749.35815611157045</v>
      </c>
      <c r="HY273" s="70">
        <v>758.09502586344502</v>
      </c>
      <c r="HZ273" s="70">
        <v>766.88665815337299</v>
      </c>
      <c r="IA273" s="70">
        <v>775.72755880707268</v>
      </c>
      <c r="IB273" s="70">
        <v>784.61796184265449</v>
      </c>
      <c r="IC273" s="70">
        <v>793.56792083218761</v>
      </c>
      <c r="ID273" s="70">
        <v>802.55884600656236</v>
      </c>
      <c r="IE273" s="70">
        <v>811.57671640535432</v>
      </c>
      <c r="IF273" s="70">
        <v>820.62679844812669</v>
      </c>
      <c r="IG273" s="70">
        <v>829.72903688043812</v>
      </c>
      <c r="IH273" s="70">
        <v>838.87802738843175</v>
      </c>
      <c r="II273" s="70">
        <v>848.07499193695912</v>
      </c>
      <c r="IJ273" s="70">
        <v>857.33234548074711</v>
      </c>
      <c r="IK273" s="70">
        <v>866.63373574061507</v>
      </c>
      <c r="IL273" s="70">
        <v>875.96764042915993</v>
      </c>
      <c r="IM273" s="70">
        <v>885.3424777334385</v>
      </c>
      <c r="IN273" s="70">
        <v>894.78070232643267</v>
      </c>
      <c r="IO273" s="70">
        <v>904.2774293101902</v>
      </c>
      <c r="IP273" s="70">
        <v>913.83357811958308</v>
      </c>
      <c r="IQ273" s="70">
        <v>923.46079815743769</v>
      </c>
      <c r="IR273" s="70">
        <v>933.14089923380652</v>
      </c>
      <c r="IS273" s="70">
        <v>942.86103495755265</v>
      </c>
      <c r="IT273" s="70">
        <v>952.62899236059707</v>
      </c>
      <c r="IU273" s="70">
        <v>962.46747610528905</v>
      </c>
      <c r="IV273" s="70">
        <v>972.37170554606291</v>
      </c>
      <c r="IW273" s="70">
        <v>982.34244880988308</v>
      </c>
      <c r="IX273" s="70">
        <v>992.39067380031724</v>
      </c>
      <c r="IY273" s="70">
        <v>1002.5021105116111</v>
      </c>
      <c r="IZ273" s="70">
        <v>1012.7906673448854</v>
      </c>
      <c r="JA273" s="70">
        <v>1023.261828036284</v>
      </c>
      <c r="JB273" s="70">
        <v>1033.9322869916396</v>
      </c>
      <c r="JC273" s="70">
        <v>1044.7987203613663</v>
      </c>
      <c r="JD273" s="70">
        <v>1055.8622230790199</v>
      </c>
      <c r="JE273" s="70">
        <v>1067.1315322857868</v>
      </c>
      <c r="JF273" s="70">
        <v>1078.6028826800571</v>
      </c>
      <c r="JG273" s="70">
        <v>1090.2613734165097</v>
      </c>
      <c r="JH273" s="70">
        <v>1102.114589921754</v>
      </c>
      <c r="JI273" s="70">
        <v>1114.1840139524099</v>
      </c>
      <c r="JJ273" s="70">
        <v>1126.4573657406756</v>
      </c>
      <c r="JK273" s="70">
        <v>1138.9363116889012</v>
      </c>
      <c r="JL273" s="70">
        <v>1151.6293960622031</v>
      </c>
      <c r="JM273" s="70">
        <v>1164.5208476510156</v>
      </c>
      <c r="JN273" s="70">
        <v>1177.5984246288006</v>
      </c>
      <c r="JO273" s="70">
        <v>1190.86589269143</v>
      </c>
      <c r="JP273" s="70">
        <v>1204.3390606649396</v>
      </c>
      <c r="JQ273" s="70">
        <v>1218.0123805003213</v>
      </c>
      <c r="JR273" s="70">
        <v>1231.8858165086697</v>
      </c>
      <c r="JS273" s="70">
        <v>1245.9683633412731</v>
      </c>
      <c r="JT273" s="70">
        <v>1260.2450441809162</v>
      </c>
      <c r="JU273" s="70">
        <v>1274.7051877736108</v>
      </c>
      <c r="JV273" s="70">
        <v>1289.3553057488318</v>
      </c>
      <c r="JW273" s="70">
        <v>1304.2140937301567</v>
      </c>
      <c r="JX273" s="70">
        <v>1319.2777474104098</v>
      </c>
      <c r="JY273" s="70">
        <v>1334.5475022524083</v>
      </c>
      <c r="JZ273" s="70">
        <v>1350.033545881518</v>
      </c>
      <c r="KA273" s="70">
        <v>1365.7211490227562</v>
      </c>
      <c r="KB273" s="70">
        <v>1381.6016663251662</v>
      </c>
      <c r="KC273" s="70">
        <v>1397.6891042232537</v>
      </c>
      <c r="KD273" s="70">
        <v>1413.838364272965</v>
      </c>
      <c r="KE273" s="70">
        <v>1429.9994128475767</v>
      </c>
      <c r="KF273" s="70">
        <v>1446.1711624110665</v>
      </c>
      <c r="KG273" s="70">
        <v>1462.3639502477617</v>
      </c>
      <c r="KH273" s="70">
        <v>1478.557396934425</v>
      </c>
      <c r="KI273" s="70">
        <v>1455.1299198740196</v>
      </c>
      <c r="KJ273" s="70">
        <v>1447.1515472223111</v>
      </c>
      <c r="KK273" s="70">
        <v>1463.3584618011748</v>
      </c>
      <c r="KL273" s="70">
        <v>1479.5663152696759</v>
      </c>
      <c r="KM273" s="70">
        <v>1493.6110623608868</v>
      </c>
      <c r="KN273" s="70">
        <v>1509.8276993695579</v>
      </c>
      <c r="KO273" s="70">
        <v>1497.9482222579798</v>
      </c>
      <c r="KP273" s="70">
        <v>1442.2185023852294</v>
      </c>
      <c r="KQ273" s="70">
        <v>1401.5728005490232</v>
      </c>
      <c r="KR273" s="70">
        <v>1417.1906383791697</v>
      </c>
      <c r="KS273" s="70">
        <v>1406.6213186403875</v>
      </c>
      <c r="KT273" s="70">
        <v>1393.9186948850672</v>
      </c>
      <c r="KU273" s="70">
        <v>1406.4831263866008</v>
      </c>
      <c r="KV273" s="70">
        <v>1373.3993257652305</v>
      </c>
      <c r="KW273" s="70">
        <v>1296.5438084629855</v>
      </c>
      <c r="KX273" s="70">
        <v>1237.2331527807401</v>
      </c>
      <c r="KY273" s="70">
        <v>1238.0950336999758</v>
      </c>
      <c r="KZ273" s="70">
        <v>1212.1913087340399</v>
      </c>
      <c r="LA273" s="70">
        <v>1184.2233887504981</v>
      </c>
      <c r="LB273" s="70">
        <v>1184.0251013121383</v>
      </c>
      <c r="LC273" s="70">
        <v>1138.1216140803776</v>
      </c>
      <c r="LD273" s="70">
        <v>1048.0257334032947</v>
      </c>
      <c r="LE273" s="70">
        <v>979.68091664218741</v>
      </c>
      <c r="LF273" s="70">
        <v>976.7412667341838</v>
      </c>
      <c r="LG273" s="70">
        <v>944.60247442501213</v>
      </c>
      <c r="LH273" s="70">
        <v>924.78416435928943</v>
      </c>
      <c r="LI273" s="70">
        <v>751.92093705687284</v>
      </c>
      <c r="LJ273" s="70">
        <v>531.31926553107223</v>
      </c>
      <c r="LK273" s="70">
        <v>263.46276718414197</v>
      </c>
      <c r="LL273" s="70">
        <v>13.386988734526767</v>
      </c>
      <c r="LM273" s="70">
        <v>0</v>
      </c>
      <c r="LN273" s="70">
        <v>0</v>
      </c>
      <c r="LO273" s="70">
        <v>0</v>
      </c>
      <c r="LP273" s="70">
        <v>0</v>
      </c>
      <c r="LQ273" s="70">
        <v>0</v>
      </c>
      <c r="LR273" s="70">
        <v>15.732416652876964</v>
      </c>
      <c r="LS273" s="70">
        <v>31.495279622557064</v>
      </c>
      <c r="LT273" s="70">
        <v>47.319111842024995</v>
      </c>
      <c r="LU273" s="70">
        <v>63.194955243915047</v>
      </c>
      <c r="LV273" s="70">
        <v>79.124738216904007</v>
      </c>
      <c r="LW273" s="70">
        <v>95.122179524906187</v>
      </c>
      <c r="LX273" s="70">
        <v>111.16852272722508</v>
      </c>
      <c r="LY273" s="70">
        <v>127.24633663284112</v>
      </c>
      <c r="LZ273" s="70">
        <v>143.3660514713365</v>
      </c>
      <c r="MA273" s="70">
        <v>159.55674610928509</v>
      </c>
      <c r="MB273" s="70">
        <v>175.8093323765961</v>
      </c>
      <c r="MC273" s="70">
        <v>192.12600793255342</v>
      </c>
      <c r="MD273" s="70">
        <v>208.57497538400776</v>
      </c>
      <c r="ME273" s="70">
        <v>225.13696570010916</v>
      </c>
      <c r="MF273" s="70">
        <v>241.7591863263965</v>
      </c>
      <c r="MG273" s="70">
        <v>258.43515347119228</v>
      </c>
      <c r="MH273" s="70">
        <v>275.19305719492695</v>
      </c>
      <c r="MI273" s="70">
        <v>292.02347374348847</v>
      </c>
      <c r="MJ273" s="70">
        <v>308.91779727661969</v>
      </c>
      <c r="MK273" s="70">
        <v>325.89946534420096</v>
      </c>
      <c r="ML273" s="70">
        <v>342.9547512512504</v>
      </c>
      <c r="MM273" s="70">
        <v>360.06195827942884</v>
      </c>
      <c r="MN273" s="70">
        <v>377.22814426495324</v>
      </c>
      <c r="MO273" s="70">
        <v>394.48176422222014</v>
      </c>
      <c r="MP273" s="70">
        <v>411.81554213975551</v>
      </c>
      <c r="MQ273" s="70">
        <v>429.23255042030723</v>
      </c>
      <c r="MR273" s="70">
        <v>446.76333817334762</v>
      </c>
      <c r="MS273" s="70">
        <v>464.38914044649209</v>
      </c>
      <c r="MT273" s="70">
        <v>482.08201681097171</v>
      </c>
      <c r="MU273" s="70">
        <v>499.85035036450654</v>
      </c>
      <c r="MV273" s="70">
        <v>517.72989187811709</v>
      </c>
      <c r="MW273" s="70">
        <v>535.65317777998189</v>
      </c>
      <c r="MX273" s="70">
        <v>553.62425698525021</v>
      </c>
      <c r="MY273" s="70">
        <v>571.6812595901597</v>
      </c>
      <c r="MZ273" s="70">
        <v>589.80128061711821</v>
      </c>
      <c r="NA273" s="70">
        <v>607.94873951335467</v>
      </c>
      <c r="NB273" s="70">
        <v>626.13221486998646</v>
      </c>
      <c r="NC273" s="70">
        <v>644.3955142536156</v>
      </c>
      <c r="ND273" s="70">
        <v>662.72553432663926</v>
      </c>
      <c r="NE273" s="70">
        <v>681.12539178720999</v>
      </c>
      <c r="NF273" s="70">
        <v>699.64119170271351</v>
      </c>
      <c r="NG273" s="70">
        <v>718.24224459723428</v>
      </c>
      <c r="NH273" s="70">
        <v>736.88270915160001</v>
      </c>
      <c r="NI273" s="70">
        <v>755.57146419194805</v>
      </c>
      <c r="NJ273" s="70">
        <v>774.36012414366496</v>
      </c>
      <c r="NK273" s="70">
        <v>793.23162181265707</v>
      </c>
      <c r="NL273" s="70">
        <v>812.18962623620791</v>
      </c>
      <c r="NM273" s="70">
        <v>831.24942355760186</v>
      </c>
      <c r="NN273" s="70">
        <v>850.33444467872368</v>
      </c>
      <c r="NO273" s="71">
        <v>26.100137357505446</v>
      </c>
      <c r="NP273" s="1"/>
      <c r="NQ273" s="1"/>
    </row>
    <row r="274" spans="1:38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8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  <c r="JB274" s="1"/>
      <c r="JC274" s="1"/>
      <c r="JD274" s="1"/>
      <c r="JE274" s="1"/>
      <c r="JF274" s="1"/>
      <c r="JG274" s="1"/>
      <c r="JH274" s="1"/>
      <c r="JI274" s="1"/>
      <c r="JJ274" s="1"/>
      <c r="JK274" s="1"/>
      <c r="JL274" s="1"/>
      <c r="JM274" s="1"/>
      <c r="JN274" s="1"/>
      <c r="JO274" s="1"/>
      <c r="JP274" s="1"/>
      <c r="JQ274" s="1"/>
      <c r="JR274" s="1"/>
      <c r="JS274" s="1"/>
      <c r="JT274" s="1"/>
      <c r="JU274" s="1"/>
      <c r="JV274" s="1"/>
      <c r="JW274" s="1"/>
      <c r="JX274" s="1"/>
      <c r="JY274" s="1"/>
      <c r="JZ274" s="1"/>
      <c r="KA274" s="1"/>
      <c r="KB274" s="1"/>
      <c r="KC274" s="1"/>
      <c r="KD274" s="1"/>
      <c r="KE274" s="1"/>
      <c r="KF274" s="1"/>
      <c r="KG274" s="1"/>
      <c r="KH274" s="1"/>
      <c r="KI274" s="1"/>
      <c r="KJ274" s="1"/>
      <c r="KK274" s="1"/>
      <c r="KL274" s="1"/>
      <c r="KM274" s="1"/>
      <c r="KN274" s="1"/>
      <c r="KO274" s="1"/>
      <c r="KP274" s="1"/>
      <c r="KQ274" s="1"/>
      <c r="KR274" s="1"/>
      <c r="KS274" s="1"/>
      <c r="KT274" s="1"/>
      <c r="KU274" s="1"/>
      <c r="KV274" s="1"/>
      <c r="KW274" s="1"/>
      <c r="KX274" s="1"/>
      <c r="KY274" s="1"/>
      <c r="KZ274" s="1"/>
      <c r="LA274" s="1"/>
      <c r="LB274" s="1"/>
      <c r="LC274" s="1"/>
      <c r="LD274" s="1"/>
      <c r="LE274" s="1"/>
      <c r="LF274" s="1"/>
      <c r="LG274" s="1"/>
      <c r="LH274" s="1"/>
      <c r="LI274" s="1"/>
      <c r="LJ274" s="1"/>
      <c r="LK274" s="1"/>
      <c r="LL274" s="1"/>
      <c r="LM274" s="1"/>
      <c r="LN274" s="1"/>
      <c r="LO274" s="1"/>
      <c r="LP274" s="1"/>
      <c r="LQ274" s="1"/>
      <c r="LR274" s="1"/>
      <c r="LS274" s="1"/>
      <c r="LT274" s="1"/>
      <c r="LU274" s="1"/>
      <c r="LV274" s="1"/>
      <c r="LW274" s="1"/>
      <c r="LX274" s="1"/>
      <c r="LY274" s="1"/>
      <c r="LZ274" s="1"/>
      <c r="MA274" s="1"/>
      <c r="MB274" s="1"/>
      <c r="MC274" s="1"/>
      <c r="MD274" s="1"/>
      <c r="ME274" s="1"/>
      <c r="MF274" s="1"/>
      <c r="MG274" s="1"/>
      <c r="MH274" s="1"/>
      <c r="MI274" s="1"/>
      <c r="MJ274" s="1"/>
      <c r="MK274" s="1"/>
      <c r="ML274" s="1"/>
      <c r="MM274" s="1"/>
      <c r="MN274" s="1"/>
      <c r="MO274" s="1"/>
      <c r="MP274" s="1"/>
      <c r="MQ274" s="1"/>
      <c r="MR274" s="1"/>
      <c r="MS274" s="1"/>
      <c r="MT274" s="1"/>
      <c r="MU274" s="1"/>
      <c r="MV274" s="1"/>
      <c r="MW274" s="1"/>
      <c r="MX274" s="1"/>
      <c r="MY274" s="1"/>
      <c r="MZ274" s="1"/>
      <c r="NA274" s="1"/>
      <c r="NB274" s="1"/>
      <c r="NC274" s="1"/>
      <c r="ND274" s="1"/>
      <c r="NE274" s="1"/>
      <c r="NF274" s="1"/>
      <c r="NG274" s="1"/>
      <c r="NH274" s="1"/>
      <c r="NI274" s="1"/>
      <c r="NJ274" s="1"/>
      <c r="NK274" s="1"/>
      <c r="NL274" s="1"/>
      <c r="NM274" s="1"/>
      <c r="NN274" s="1"/>
      <c r="NO274" s="1"/>
      <c r="NP274" s="1"/>
      <c r="NQ274" s="1"/>
    </row>
    <row r="275" spans="1:38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8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  <c r="JC275" s="1"/>
      <c r="JD275" s="1"/>
      <c r="JE275" s="1"/>
      <c r="JF275" s="1"/>
      <c r="JG275" s="1"/>
      <c r="JH275" s="1"/>
      <c r="JI275" s="1"/>
      <c r="JJ275" s="1"/>
      <c r="JK275" s="1"/>
      <c r="JL275" s="1"/>
      <c r="JM275" s="1"/>
      <c r="JN275" s="1"/>
      <c r="JO275" s="1"/>
      <c r="JP275" s="1"/>
      <c r="JQ275" s="1"/>
      <c r="JR275" s="1"/>
      <c r="JS275" s="1"/>
      <c r="JT275" s="1"/>
      <c r="JU275" s="1"/>
      <c r="JV275" s="1"/>
      <c r="JW275" s="1"/>
      <c r="JX275" s="1"/>
      <c r="JY275" s="1"/>
      <c r="JZ275" s="1"/>
      <c r="KA275" s="1"/>
      <c r="KB275" s="1"/>
      <c r="KC275" s="1"/>
      <c r="KD275" s="1"/>
      <c r="KE275" s="1"/>
      <c r="KF275" s="1"/>
      <c r="KG275" s="1"/>
      <c r="KH275" s="1"/>
      <c r="KI275" s="1"/>
      <c r="KJ275" s="1"/>
      <c r="KK275" s="1"/>
      <c r="KL275" s="1"/>
      <c r="KM275" s="1"/>
      <c r="KN275" s="1"/>
      <c r="KO275" s="1"/>
      <c r="KP275" s="1"/>
      <c r="KQ275" s="1"/>
      <c r="KR275" s="1"/>
      <c r="KS275" s="1"/>
      <c r="KT275" s="1"/>
      <c r="KU275" s="1"/>
      <c r="KV275" s="1"/>
      <c r="KW275" s="1"/>
      <c r="KX275" s="1"/>
      <c r="KY275" s="1"/>
      <c r="KZ275" s="1"/>
      <c r="LA275" s="1"/>
      <c r="LB275" s="1"/>
      <c r="LC275" s="1"/>
      <c r="LD275" s="1"/>
      <c r="LE275" s="1"/>
      <c r="LF275" s="1"/>
      <c r="LG275" s="1"/>
      <c r="LH275" s="1"/>
      <c r="LI275" s="1"/>
      <c r="LJ275" s="1"/>
      <c r="LK275" s="1"/>
      <c r="LL275" s="1"/>
      <c r="LM275" s="1"/>
      <c r="LN275" s="1"/>
      <c r="LO275" s="1"/>
      <c r="LP275" s="1"/>
      <c r="LQ275" s="1"/>
      <c r="LR275" s="1"/>
      <c r="LS275" s="1"/>
      <c r="LT275" s="1"/>
      <c r="LU275" s="1"/>
      <c r="LV275" s="1"/>
      <c r="LW275" s="1"/>
      <c r="LX275" s="1"/>
      <c r="LY275" s="1"/>
      <c r="LZ275" s="1"/>
      <c r="MA275" s="1"/>
      <c r="MB275" s="1"/>
      <c r="MC275" s="1"/>
      <c r="MD275" s="1"/>
      <c r="ME275" s="1"/>
      <c r="MF275" s="1"/>
      <c r="MG275" s="1"/>
      <c r="MH275" s="1"/>
      <c r="MI275" s="1"/>
      <c r="MJ275" s="1"/>
      <c r="MK275" s="1"/>
      <c r="ML275" s="1"/>
      <c r="MM275" s="1"/>
      <c r="MN275" s="1"/>
      <c r="MO275" s="1"/>
      <c r="MP275" s="1"/>
      <c r="MQ275" s="1"/>
      <c r="MR275" s="1"/>
      <c r="MS275" s="1"/>
      <c r="MT275" s="1"/>
      <c r="MU275" s="1"/>
      <c r="MV275" s="1"/>
      <c r="MW275" s="1"/>
      <c r="MX275" s="1"/>
      <c r="MY275" s="1"/>
      <c r="MZ275" s="1"/>
      <c r="NA275" s="1"/>
      <c r="NB275" s="1"/>
      <c r="NC275" s="1"/>
      <c r="ND275" s="1"/>
      <c r="NE275" s="1"/>
      <c r="NF275" s="1"/>
      <c r="NG275" s="1"/>
      <c r="NH275" s="1"/>
      <c r="NI275" s="1"/>
      <c r="NJ275" s="1"/>
      <c r="NK275" s="1"/>
      <c r="NL275" s="1"/>
      <c r="NM275" s="1"/>
      <c r="NN275" s="1"/>
      <c r="NO275" s="1"/>
      <c r="NP275" s="1"/>
      <c r="NQ275" s="1"/>
    </row>
    <row r="276" spans="1:38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8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  <c r="JB276" s="1"/>
      <c r="JC276" s="1"/>
      <c r="JD276" s="1"/>
      <c r="JE276" s="1"/>
      <c r="JF276" s="1"/>
      <c r="JG276" s="1"/>
      <c r="JH276" s="1"/>
      <c r="JI276" s="1"/>
      <c r="JJ276" s="1"/>
      <c r="JK276" s="1"/>
      <c r="JL276" s="1"/>
      <c r="JM276" s="1"/>
      <c r="JN276" s="1"/>
      <c r="JO276" s="1"/>
      <c r="JP276" s="1"/>
      <c r="JQ276" s="1"/>
      <c r="JR276" s="1"/>
      <c r="JS276" s="1"/>
      <c r="JT276" s="1"/>
      <c r="JU276" s="1"/>
      <c r="JV276" s="1"/>
      <c r="JW276" s="1"/>
      <c r="JX276" s="1"/>
      <c r="JY276" s="1"/>
      <c r="JZ276" s="1"/>
      <c r="KA276" s="1"/>
      <c r="KB276" s="1"/>
      <c r="KC276" s="1"/>
      <c r="KD276" s="1"/>
      <c r="KE276" s="1"/>
      <c r="KF276" s="1"/>
      <c r="KG276" s="1"/>
      <c r="KH276" s="1"/>
      <c r="KI276" s="1"/>
      <c r="KJ276" s="1"/>
      <c r="KK276" s="1"/>
      <c r="KL276" s="1"/>
      <c r="KM276" s="1"/>
      <c r="KN276" s="1"/>
      <c r="KO276" s="1"/>
      <c r="KP276" s="1"/>
      <c r="KQ276" s="1"/>
      <c r="KR276" s="1"/>
      <c r="KS276" s="1"/>
      <c r="KT276" s="1"/>
      <c r="KU276" s="1"/>
      <c r="KV276" s="1"/>
      <c r="KW276" s="1"/>
      <c r="KX276" s="1"/>
      <c r="KY276" s="1"/>
      <c r="KZ276" s="1"/>
      <c r="LA276" s="1"/>
      <c r="LB276" s="1"/>
      <c r="LC276" s="1"/>
      <c r="LD276" s="1"/>
      <c r="LE276" s="1"/>
      <c r="LF276" s="1"/>
      <c r="LG276" s="1"/>
      <c r="LH276" s="1"/>
      <c r="LI276" s="1"/>
      <c r="LJ276" s="1"/>
      <c r="LK276" s="1"/>
      <c r="LL276" s="1"/>
      <c r="LM276" s="1"/>
      <c r="LN276" s="1"/>
      <c r="LO276" s="1"/>
      <c r="LP276" s="1"/>
      <c r="LQ276" s="1"/>
      <c r="LR276" s="1"/>
      <c r="LS276" s="1"/>
      <c r="LT276" s="1"/>
      <c r="LU276" s="1"/>
      <c r="LV276" s="1"/>
      <c r="LW276" s="1"/>
      <c r="LX276" s="1"/>
      <c r="LY276" s="1"/>
      <c r="LZ276" s="1"/>
      <c r="MA276" s="1"/>
      <c r="MB276" s="1"/>
      <c r="MC276" s="1"/>
      <c r="MD276" s="1"/>
      <c r="ME276" s="1"/>
      <c r="MF276" s="1"/>
      <c r="MG276" s="1"/>
      <c r="MH276" s="1"/>
      <c r="MI276" s="1"/>
      <c r="MJ276" s="1"/>
      <c r="MK276" s="1"/>
      <c r="ML276" s="1"/>
      <c r="MM276" s="1"/>
      <c r="MN276" s="1"/>
      <c r="MO276" s="1"/>
      <c r="MP276" s="1"/>
      <c r="MQ276" s="1"/>
      <c r="MR276" s="1"/>
      <c r="MS276" s="1"/>
      <c r="MT276" s="1"/>
      <c r="MU276" s="1"/>
      <c r="MV276" s="1"/>
      <c r="MW276" s="1"/>
      <c r="MX276" s="1"/>
      <c r="MY276" s="1"/>
      <c r="MZ276" s="1"/>
      <c r="NA276" s="1"/>
      <c r="NB276" s="1"/>
      <c r="NC276" s="1"/>
      <c r="ND276" s="1"/>
      <c r="NE276" s="1"/>
      <c r="NF276" s="1"/>
      <c r="NG276" s="1"/>
      <c r="NH276" s="1"/>
      <c r="NI276" s="1"/>
      <c r="NJ276" s="1"/>
      <c r="NK276" s="1"/>
      <c r="NL276" s="1"/>
      <c r="NM276" s="1"/>
      <c r="NN276" s="1"/>
      <c r="NO276" s="1"/>
      <c r="NP276" s="1"/>
      <c r="NQ276" s="1"/>
    </row>
    <row r="277" spans="1:38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8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  <c r="JB277" s="1"/>
      <c r="JC277" s="1"/>
      <c r="JD277" s="1"/>
      <c r="JE277" s="1"/>
      <c r="JF277" s="1"/>
      <c r="JG277" s="1"/>
      <c r="JH277" s="1"/>
      <c r="JI277" s="1"/>
      <c r="JJ277" s="1"/>
      <c r="JK277" s="1"/>
      <c r="JL277" s="1"/>
      <c r="JM277" s="1"/>
      <c r="JN277" s="1"/>
      <c r="JO277" s="1"/>
      <c r="JP277" s="1"/>
      <c r="JQ277" s="1"/>
      <c r="JR277" s="1"/>
      <c r="JS277" s="1"/>
      <c r="JT277" s="1"/>
      <c r="JU277" s="1"/>
      <c r="JV277" s="1"/>
      <c r="JW277" s="1"/>
      <c r="JX277" s="1"/>
      <c r="JY277" s="1"/>
      <c r="JZ277" s="1"/>
      <c r="KA277" s="1"/>
      <c r="KB277" s="1"/>
      <c r="KC277" s="1"/>
      <c r="KD277" s="1"/>
      <c r="KE277" s="1"/>
      <c r="KF277" s="1"/>
      <c r="KG277" s="1"/>
      <c r="KH277" s="1"/>
      <c r="KI277" s="1"/>
      <c r="KJ277" s="1"/>
      <c r="KK277" s="1"/>
      <c r="KL277" s="1"/>
      <c r="KM277" s="1"/>
      <c r="KN277" s="1"/>
      <c r="KO277" s="1"/>
      <c r="KP277" s="1"/>
      <c r="KQ277" s="1"/>
      <c r="KR277" s="1"/>
      <c r="KS277" s="1"/>
      <c r="KT277" s="1"/>
      <c r="KU277" s="1"/>
      <c r="KV277" s="1"/>
      <c r="KW277" s="1"/>
      <c r="KX277" s="1"/>
      <c r="KY277" s="1"/>
      <c r="KZ277" s="1"/>
      <c r="LA277" s="1"/>
      <c r="LB277" s="1"/>
      <c r="LC277" s="1"/>
      <c r="LD277" s="1"/>
      <c r="LE277" s="1"/>
      <c r="LF277" s="1"/>
      <c r="LG277" s="1"/>
      <c r="LH277" s="1"/>
      <c r="LI277" s="1"/>
      <c r="LJ277" s="1"/>
      <c r="LK277" s="1"/>
      <c r="LL277" s="1"/>
      <c r="LM277" s="1"/>
      <c r="LN277" s="1"/>
      <c r="LO277" s="1"/>
      <c r="LP277" s="1"/>
      <c r="LQ277" s="1"/>
      <c r="LR277" s="1"/>
      <c r="LS277" s="1"/>
      <c r="LT277" s="1"/>
      <c r="LU277" s="1"/>
      <c r="LV277" s="1"/>
      <c r="LW277" s="1"/>
      <c r="LX277" s="1"/>
      <c r="LY277" s="1"/>
      <c r="LZ277" s="1"/>
      <c r="MA277" s="1"/>
      <c r="MB277" s="1"/>
      <c r="MC277" s="1"/>
      <c r="MD277" s="1"/>
      <c r="ME277" s="1"/>
      <c r="MF277" s="1"/>
      <c r="MG277" s="1"/>
      <c r="MH277" s="1"/>
      <c r="MI277" s="1"/>
      <c r="MJ277" s="1"/>
      <c r="MK277" s="1"/>
      <c r="ML277" s="1"/>
      <c r="MM277" s="1"/>
      <c r="MN277" s="1"/>
      <c r="MO277" s="1"/>
      <c r="MP277" s="1"/>
      <c r="MQ277" s="1"/>
      <c r="MR277" s="1"/>
      <c r="MS277" s="1"/>
      <c r="MT277" s="1"/>
      <c r="MU277" s="1"/>
      <c r="MV277" s="1"/>
      <c r="MW277" s="1"/>
      <c r="MX277" s="1"/>
      <c r="MY277" s="1"/>
      <c r="MZ277" s="1"/>
      <c r="NA277" s="1"/>
      <c r="NB277" s="1"/>
      <c r="NC277" s="1"/>
      <c r="ND277" s="1"/>
      <c r="NE277" s="1"/>
      <c r="NF277" s="1"/>
      <c r="NG277" s="1"/>
      <c r="NH277" s="1"/>
      <c r="NI277" s="1"/>
      <c r="NJ277" s="1"/>
      <c r="NK277" s="1"/>
      <c r="NL277" s="1"/>
      <c r="NM277" s="1"/>
      <c r="NN277" s="1"/>
      <c r="NO277" s="1"/>
      <c r="NP277" s="1"/>
      <c r="NQ277" s="1"/>
    </row>
  </sheetData>
  <conditionalFormatting sqref="N19:Y19">
    <cfRule type="containsBlanks" dxfId="233" priority="42">
      <formula>LEN(TRIM(N19))=0</formula>
    </cfRule>
  </conditionalFormatting>
  <conditionalFormatting sqref="I13">
    <cfRule type="containsBlanks" dxfId="232" priority="41">
      <formula>LEN(TRIM(I13))=0</formula>
    </cfRule>
  </conditionalFormatting>
  <conditionalFormatting sqref="I14">
    <cfRule type="containsBlanks" dxfId="231" priority="40">
      <formula>LEN(TRIM(I14))=0</formula>
    </cfRule>
  </conditionalFormatting>
  <conditionalFormatting sqref="N11:NO11">
    <cfRule type="containsBlanks" dxfId="230" priority="38">
      <formula>LEN(TRIM(N11))=0</formula>
    </cfRule>
  </conditionalFormatting>
  <conditionalFormatting sqref="N156:Y156">
    <cfRule type="containsBlanks" dxfId="229" priority="37">
      <formula>LEN(TRIM(N156))=0</formula>
    </cfRule>
  </conditionalFormatting>
  <conditionalFormatting sqref="N174:Y174">
    <cfRule type="containsBlanks" dxfId="228" priority="36">
      <formula>LEN(TRIM(N174))=0</formula>
    </cfRule>
  </conditionalFormatting>
  <conditionalFormatting sqref="N178:Y178">
    <cfRule type="containsBlanks" dxfId="227" priority="35">
      <formula>LEN(TRIM(N178))=0</formula>
    </cfRule>
  </conditionalFormatting>
  <conditionalFormatting sqref="N180:Y180">
    <cfRule type="containsBlanks" dxfId="226" priority="34">
      <formula>LEN(TRIM(N180))=0</formula>
    </cfRule>
  </conditionalFormatting>
  <conditionalFormatting sqref="N182:Y182">
    <cfRule type="containsBlanks" dxfId="225" priority="33">
      <formula>LEN(TRIM(N182))=0</formula>
    </cfRule>
  </conditionalFormatting>
  <conditionalFormatting sqref="N186:Y186">
    <cfRule type="containsBlanks" dxfId="224" priority="31">
      <formula>LEN(TRIM(N186))=0</formula>
    </cfRule>
  </conditionalFormatting>
  <conditionalFormatting sqref="N244:NO244">
    <cfRule type="cellIs" dxfId="223" priority="29" operator="lessThan">
      <formula>0</formula>
    </cfRule>
    <cfRule type="cellIs" dxfId="222" priority="30" operator="greaterThan">
      <formula>0</formula>
    </cfRule>
  </conditionalFormatting>
  <conditionalFormatting sqref="N246:NO246">
    <cfRule type="cellIs" dxfId="221" priority="27" operator="lessThan">
      <formula>0</formula>
    </cfRule>
    <cfRule type="cellIs" dxfId="220" priority="28" operator="greaterThan">
      <formula>0</formula>
    </cfRule>
  </conditionalFormatting>
  <conditionalFormatting sqref="N7:Y7">
    <cfRule type="cellIs" dxfId="219" priority="25" operator="greaterThan">
      <formula>0</formula>
    </cfRule>
    <cfRule type="cellIs" dxfId="218" priority="26" operator="lessThan">
      <formula>0</formula>
    </cfRule>
  </conditionalFormatting>
  <conditionalFormatting sqref="N21:Y21">
    <cfRule type="containsBlanks" dxfId="217" priority="24">
      <formula>LEN(TRIM(N21))=0</formula>
    </cfRule>
  </conditionalFormatting>
  <conditionalFormatting sqref="N158:Y158">
    <cfRule type="containsBlanks" dxfId="216" priority="16">
      <formula>LEN(TRIM(N158))=0</formula>
    </cfRule>
  </conditionalFormatting>
  <conditionalFormatting sqref="N9:NO9">
    <cfRule type="containsBlanks" dxfId="215" priority="22">
      <formula>LEN(TRIM(N9))=0</formula>
    </cfRule>
  </conditionalFormatting>
  <conditionalFormatting sqref="F1:XFD1 A2:XFD6 A7 F7:XFD7 A8:XFD30 A35:XFD237 A244:XFD1048576">
    <cfRule type="cellIs" dxfId="214" priority="21" operator="equal">
      <formula>0</formula>
    </cfRule>
  </conditionalFormatting>
  <conditionalFormatting sqref="N252:Y252">
    <cfRule type="containsBlanks" dxfId="213" priority="20">
      <formula>LEN(TRIM(N252))=0</formula>
    </cfRule>
  </conditionalFormatting>
  <conditionalFormatting sqref="N271:NO271">
    <cfRule type="cellIs" dxfId="212" priority="18" operator="lessThan">
      <formula>0</formula>
    </cfRule>
    <cfRule type="cellIs" dxfId="211" priority="19" operator="greaterThan">
      <formula>0</formula>
    </cfRule>
  </conditionalFormatting>
  <conditionalFormatting sqref="N85:AQ93">
    <cfRule type="containsBlanks" dxfId="210" priority="17">
      <formula>LEN(TRIM(N85))=0</formula>
    </cfRule>
  </conditionalFormatting>
  <conditionalFormatting sqref="N75:AQ83">
    <cfRule type="containsBlanks" dxfId="209" priority="15">
      <formula>LEN(TRIM(N75))=0</formula>
    </cfRule>
  </conditionalFormatting>
  <conditionalFormatting sqref="A31:XFD34">
    <cfRule type="cellIs" dxfId="208" priority="13" operator="equal">
      <formula>0</formula>
    </cfRule>
  </conditionalFormatting>
  <conditionalFormatting sqref="A238:XFD238 A243:XFD243 A242:D242 F242:XFD242 A241:XFD241">
    <cfRule type="cellIs" dxfId="207" priority="12" operator="equal">
      <formula>0</formula>
    </cfRule>
  </conditionalFormatting>
  <conditionalFormatting sqref="E242">
    <cfRule type="cellIs" dxfId="206" priority="11" operator="equal">
      <formula>0</formula>
    </cfRule>
  </conditionalFormatting>
  <conditionalFormatting sqref="B7 D7:E7">
    <cfRule type="cellIs" dxfId="205" priority="10" operator="equal">
      <formula>0</formula>
    </cfRule>
  </conditionalFormatting>
  <conditionalFormatting sqref="N21:Y21">
    <cfRule type="containsBlanks" dxfId="204" priority="9">
      <formula>LEN(TRIM(N21))=0</formula>
    </cfRule>
  </conditionalFormatting>
  <conditionalFormatting sqref="N158:Y158">
    <cfRule type="containsBlanks" dxfId="203" priority="8">
      <formula>LEN(TRIM(N158))=0</formula>
    </cfRule>
  </conditionalFormatting>
  <conditionalFormatting sqref="N178:Y178">
    <cfRule type="containsBlanks" dxfId="202" priority="7">
      <formula>LEN(TRIM(N178))=0</formula>
    </cfRule>
  </conditionalFormatting>
  <conditionalFormatting sqref="N180:Y180">
    <cfRule type="containsBlanks" dxfId="201" priority="6">
      <formula>LEN(TRIM(N180))=0</formula>
    </cfRule>
  </conditionalFormatting>
  <conditionalFormatting sqref="N252:Y252">
    <cfRule type="containsBlanks" dxfId="200" priority="5">
      <formula>LEN(TRIM(N252))=0</formula>
    </cfRule>
  </conditionalFormatting>
  <conditionalFormatting sqref="N252:Y252">
    <cfRule type="containsBlanks" dxfId="199" priority="4">
      <formula>LEN(TRIM(N252))=0</formula>
    </cfRule>
  </conditionalFormatting>
  <conditionalFormatting sqref="A1:D1">
    <cfRule type="cellIs" dxfId="198" priority="3" operator="equal">
      <formula>0</formula>
    </cfRule>
  </conditionalFormatting>
  <conditionalFormatting sqref="A239:XFD239">
    <cfRule type="cellIs" dxfId="197" priority="2" operator="equal">
      <formula>0</formula>
    </cfRule>
  </conditionalFormatting>
  <conditionalFormatting sqref="A240:XFD240">
    <cfRule type="cellIs" dxfId="196" priority="1" operator="equal">
      <formula>0</formula>
    </cfRule>
  </conditionalFormatting>
  <hyperlinks>
    <hyperlink ref="A1:D1" location="оглавление!A1" tooltip="в оглавление" display="в оглавление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NQ153"/>
  <sheetViews>
    <sheetView showGridLines="0" workbookViewId="0">
      <pane xSplit="12" ySplit="9" topLeftCell="M10" activePane="bottomRight" state="frozen"/>
      <selection pane="topRight" activeCell="M1" sqref="M1"/>
      <selection pane="bottomLeft" activeCell="A10" sqref="A10"/>
      <selection pane="bottomRight" activeCell="E1" sqref="E1"/>
    </sheetView>
  </sheetViews>
  <sheetFormatPr defaultColWidth="9.109375" defaultRowHeight="10.199999999999999" x14ac:dyDescent="0.2"/>
  <cols>
    <col min="1" max="2" width="1.6640625" style="2" customWidth="1"/>
    <col min="3" max="3" width="11.5546875" style="2" customWidth="1"/>
    <col min="4" max="4" width="1.6640625" style="2" customWidth="1"/>
    <col min="5" max="5" width="60" style="2" bestFit="1" customWidth="1"/>
    <col min="6" max="6" width="1.6640625" style="2" customWidth="1"/>
    <col min="7" max="7" width="8.44140625" style="2" bestFit="1" customWidth="1"/>
    <col min="8" max="8" width="1.6640625" style="2" customWidth="1"/>
    <col min="9" max="9" width="20.33203125" style="2" bestFit="1" customWidth="1"/>
    <col min="10" max="10" width="1.6640625" style="2" customWidth="1"/>
    <col min="11" max="11" width="6.6640625" style="10" bestFit="1" customWidth="1"/>
    <col min="12" max="13" width="1.6640625" style="2" customWidth="1"/>
    <col min="14" max="14" width="9.109375" style="2" customWidth="1"/>
    <col min="15" max="379" width="9.109375" style="2"/>
    <col min="380" max="381" width="1.6640625" style="2" customWidth="1"/>
    <col min="382" max="16384" width="9.109375" style="2"/>
  </cols>
  <sheetData>
    <row r="1" spans="1:381" ht="12" x14ac:dyDescent="0.25">
      <c r="A1" s="342" t="s">
        <v>358</v>
      </c>
      <c r="B1" s="342"/>
      <c r="C1" s="342"/>
      <c r="D1" s="342"/>
      <c r="E1" s="368" t="s">
        <v>639</v>
      </c>
      <c r="F1" s="1"/>
      <c r="G1" s="1"/>
      <c r="H1" s="1"/>
      <c r="I1" s="1"/>
      <c r="J1" s="1"/>
      <c r="K1" s="8"/>
      <c r="L1" s="1"/>
      <c r="M1" s="1"/>
      <c r="N1" s="21">
        <v>44652</v>
      </c>
      <c r="O1" s="21">
        <v>44682</v>
      </c>
      <c r="P1" s="21">
        <v>44713</v>
      </c>
      <c r="Q1" s="21">
        <v>44743</v>
      </c>
      <c r="R1" s="21">
        <v>44774</v>
      </c>
      <c r="S1" s="21">
        <v>44805</v>
      </c>
      <c r="T1" s="21">
        <v>44835</v>
      </c>
      <c r="U1" s="21">
        <v>44866</v>
      </c>
      <c r="V1" s="21">
        <v>44896</v>
      </c>
      <c r="W1" s="21">
        <v>44927</v>
      </c>
      <c r="X1" s="21">
        <v>44958</v>
      </c>
      <c r="Y1" s="21">
        <v>44986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</row>
    <row r="2" spans="1:381" x14ac:dyDescent="0.2">
      <c r="A2" s="1"/>
      <c r="B2" s="1"/>
      <c r="C2" s="1"/>
      <c r="D2" s="1"/>
      <c r="E2" s="1"/>
      <c r="F2" s="1"/>
      <c r="G2" s="1"/>
      <c r="H2" s="1"/>
      <c r="I2" s="49" t="s">
        <v>337</v>
      </c>
      <c r="J2" s="50"/>
      <c r="K2" s="51" t="s">
        <v>332</v>
      </c>
      <c r="L2" s="1"/>
      <c r="M2" s="1"/>
      <c r="N2" s="36">
        <v>1373.049334033155</v>
      </c>
      <c r="O2" s="37">
        <v>1158.4334226936273</v>
      </c>
      <c r="P2" s="37">
        <v>1611.2832937889023</v>
      </c>
      <c r="Q2" s="37">
        <v>2113.5412763255044</v>
      </c>
      <c r="R2" s="37">
        <v>2600.7836527761642</v>
      </c>
      <c r="S2" s="37">
        <v>3334.9203001385713</v>
      </c>
      <c r="T2" s="37">
        <v>4326.6244809895179</v>
      </c>
      <c r="U2" s="37">
        <v>5014.1408435981984</v>
      </c>
      <c r="V2" s="37">
        <v>5972.4220466051447</v>
      </c>
      <c r="W2" s="37">
        <v>8268.3456749404922</v>
      </c>
      <c r="X2" s="37">
        <v>9206.5983617259044</v>
      </c>
      <c r="Y2" s="38">
        <v>10844.484593949937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</row>
    <row r="3" spans="1:381" x14ac:dyDescent="0.2">
      <c r="A3" s="1"/>
      <c r="B3" s="1"/>
      <c r="C3" s="1"/>
      <c r="D3" s="1"/>
      <c r="E3" s="1" t="s">
        <v>256</v>
      </c>
      <c r="F3" s="1"/>
      <c r="G3" s="1"/>
      <c r="H3" s="1"/>
      <c r="I3" s="52" t="s">
        <v>333</v>
      </c>
      <c r="J3" s="53"/>
      <c r="K3" s="54" t="s">
        <v>263</v>
      </c>
      <c r="L3" s="1"/>
      <c r="M3" s="1"/>
      <c r="N3" s="42">
        <v>2253.8145212222626</v>
      </c>
      <c r="O3" s="43">
        <v>2445.035437784285</v>
      </c>
      <c r="P3" s="43">
        <v>2580.8051778246463</v>
      </c>
      <c r="Q3" s="43">
        <v>2612.9981689815359</v>
      </c>
      <c r="R3" s="43">
        <v>2628.338408527698</v>
      </c>
      <c r="S3" s="43">
        <v>2734.0987808757527</v>
      </c>
      <c r="T3" s="43">
        <v>2786.3063960995264</v>
      </c>
      <c r="U3" s="43">
        <v>2801.9287061126674</v>
      </c>
      <c r="V3" s="43">
        <v>2823.8970211611886</v>
      </c>
      <c r="W3" s="43">
        <v>2938.1684595650518</v>
      </c>
      <c r="X3" s="43">
        <v>2977.7894936154999</v>
      </c>
      <c r="Y3" s="44">
        <v>2989.2252878265981</v>
      </c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</row>
    <row r="4" spans="1:381" s="10" customFormat="1" x14ac:dyDescent="0.2">
      <c r="A4" s="8"/>
      <c r="B4" s="8"/>
      <c r="C4" s="8" t="s">
        <v>635</v>
      </c>
      <c r="D4" s="8"/>
      <c r="E4" s="8"/>
      <c r="F4" s="8"/>
      <c r="G4" s="8"/>
      <c r="H4" s="8"/>
      <c r="I4" s="49" t="s">
        <v>338</v>
      </c>
      <c r="J4" s="50"/>
      <c r="K4" s="51" t="s">
        <v>332</v>
      </c>
      <c r="L4" s="8"/>
      <c r="M4" s="8"/>
      <c r="N4" s="36">
        <v>808.94449202851411</v>
      </c>
      <c r="O4" s="37">
        <v>833.51201085400089</v>
      </c>
      <c r="P4" s="37">
        <v>1121.8474972856818</v>
      </c>
      <c r="Q4" s="37">
        <v>1458.0989629712042</v>
      </c>
      <c r="R4" s="37">
        <v>1780.4066315860582</v>
      </c>
      <c r="S4" s="37">
        <v>2269.3394055108811</v>
      </c>
      <c r="T4" s="37">
        <v>2951.9406091406677</v>
      </c>
      <c r="U4" s="37">
        <v>3493.5255430793231</v>
      </c>
      <c r="V4" s="37">
        <v>4101.6511540466136</v>
      </c>
      <c r="W4" s="37">
        <v>5610.8878047057897</v>
      </c>
      <c r="X4" s="37">
        <v>6350.2352360026034</v>
      </c>
      <c r="Y4" s="38">
        <v>7584.9990501612319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</row>
    <row r="5" spans="1:381" s="10" customFormat="1" x14ac:dyDescent="0.2">
      <c r="A5" s="8"/>
      <c r="B5" s="8"/>
      <c r="C5" s="8"/>
      <c r="D5" s="8"/>
      <c r="E5" s="8"/>
      <c r="F5" s="8"/>
      <c r="G5" s="8"/>
      <c r="H5" s="8"/>
      <c r="I5" s="55" t="s">
        <v>334</v>
      </c>
      <c r="J5" s="56"/>
      <c r="K5" s="57" t="s">
        <v>263</v>
      </c>
      <c r="L5" s="8"/>
      <c r="M5" s="8"/>
      <c r="N5" s="39">
        <v>2217.6895202174023</v>
      </c>
      <c r="O5" s="40">
        <v>2359.1074411276281</v>
      </c>
      <c r="P5" s="40">
        <v>2526.1093326606347</v>
      </c>
      <c r="Q5" s="40">
        <v>2565.9377932492607</v>
      </c>
      <c r="R5" s="40">
        <v>2580.6771980945714</v>
      </c>
      <c r="S5" s="40">
        <v>2675.7822982118259</v>
      </c>
      <c r="T5" s="40">
        <v>2735.8780391008872</v>
      </c>
      <c r="U5" s="40">
        <v>2753.4209890553784</v>
      </c>
      <c r="V5" s="40">
        <v>2769.5533161180588</v>
      </c>
      <c r="W5" s="40">
        <v>2878.9786209193767</v>
      </c>
      <c r="X5" s="40">
        <v>2924.6526079083269</v>
      </c>
      <c r="Y5" s="41">
        <v>2937.4742512922508</v>
      </c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</row>
    <row r="6" spans="1:381" x14ac:dyDescent="0.2">
      <c r="A6" s="1"/>
      <c r="B6" s="1"/>
      <c r="C6" s="1" t="s">
        <v>93</v>
      </c>
      <c r="D6" s="1"/>
      <c r="E6" s="1"/>
      <c r="F6" s="1"/>
      <c r="G6" s="1"/>
      <c r="H6" s="1"/>
      <c r="I6" s="121" t="s">
        <v>335</v>
      </c>
      <c r="J6" s="122"/>
      <c r="K6" s="123" t="s">
        <v>1</v>
      </c>
      <c r="L6" s="75"/>
      <c r="M6" s="75"/>
      <c r="N6" s="45">
        <v>0.58915908698804298</v>
      </c>
      <c r="O6" s="46">
        <v>0.71951654236278118</v>
      </c>
      <c r="P6" s="46">
        <v>0.69624472717499519</v>
      </c>
      <c r="Q6" s="46">
        <v>0.68988430900492326</v>
      </c>
      <c r="R6" s="46">
        <v>0.68456544998873403</v>
      </c>
      <c r="S6" s="46">
        <v>0.68047785292397733</v>
      </c>
      <c r="T6" s="46">
        <v>0.68227335700406011</v>
      </c>
      <c r="U6" s="46">
        <v>0.69673462554201682</v>
      </c>
      <c r="V6" s="46">
        <v>0.68676512176129312</v>
      </c>
      <c r="W6" s="46">
        <v>0.67859860065008371</v>
      </c>
      <c r="X6" s="46">
        <v>0.68974826385411736</v>
      </c>
      <c r="Y6" s="47">
        <v>0.69943379830082941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</row>
    <row r="7" spans="1:381" s="10" customFormat="1" x14ac:dyDescent="0.2">
      <c r="A7" s="8"/>
      <c r="B7" s="8"/>
      <c r="C7" s="8"/>
      <c r="D7" s="8"/>
      <c r="E7" s="8"/>
      <c r="F7" s="8"/>
      <c r="G7" s="8"/>
      <c r="H7" s="8"/>
      <c r="I7" s="58" t="s">
        <v>336</v>
      </c>
      <c r="J7" s="59"/>
      <c r="K7" s="60" t="s">
        <v>263</v>
      </c>
      <c r="L7" s="8"/>
      <c r="M7" s="8"/>
      <c r="N7" s="33">
        <v>443.34402670180788</v>
      </c>
      <c r="O7" s="34">
        <v>442.29964644331744</v>
      </c>
      <c r="P7" s="34">
        <v>478.81098022680771</v>
      </c>
      <c r="Q7" s="34">
        <v>480.89308964362209</v>
      </c>
      <c r="R7" s="34">
        <v>480.04454015938398</v>
      </c>
      <c r="S7" s="34">
        <v>498.93675679538205</v>
      </c>
      <c r="T7" s="34">
        <v>506.83508408645309</v>
      </c>
      <c r="U7" s="34">
        <v>507.14164622703851</v>
      </c>
      <c r="V7" s="34">
        <v>506.64481103278843</v>
      </c>
      <c r="W7" s="34">
        <v>533.65046389056033</v>
      </c>
      <c r="X7" s="34">
        <v>539.87643943784974</v>
      </c>
      <c r="Y7" s="35">
        <v>535.09361319028335</v>
      </c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/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  <c r="LC7" s="8"/>
      <c r="LD7" s="8"/>
      <c r="LE7" s="8"/>
      <c r="LF7" s="8"/>
      <c r="LG7" s="8"/>
      <c r="LH7" s="8"/>
      <c r="LI7" s="8"/>
      <c r="LJ7" s="8"/>
      <c r="LK7" s="8"/>
      <c r="LL7" s="8"/>
      <c r="LM7" s="8"/>
      <c r="LN7" s="8"/>
      <c r="LO7" s="8"/>
      <c r="LP7" s="8"/>
      <c r="LQ7" s="8"/>
      <c r="LR7" s="8"/>
      <c r="LS7" s="8"/>
      <c r="LT7" s="8"/>
      <c r="LU7" s="8"/>
      <c r="LV7" s="8"/>
      <c r="LW7" s="8"/>
      <c r="LX7" s="8"/>
      <c r="LY7" s="8"/>
      <c r="LZ7" s="8"/>
      <c r="MA7" s="8"/>
      <c r="MB7" s="8"/>
      <c r="MC7" s="8"/>
      <c r="MD7" s="8"/>
      <c r="ME7" s="8"/>
      <c r="MF7" s="8"/>
      <c r="MG7" s="8"/>
      <c r="MH7" s="8"/>
      <c r="MI7" s="8"/>
      <c r="MJ7" s="8"/>
      <c r="MK7" s="8"/>
      <c r="ML7" s="8"/>
      <c r="MM7" s="8"/>
      <c r="MN7" s="8"/>
      <c r="MO7" s="8"/>
      <c r="MP7" s="8"/>
      <c r="MQ7" s="8"/>
      <c r="MR7" s="8"/>
      <c r="MS7" s="8"/>
      <c r="MT7" s="8"/>
      <c r="MU7" s="8"/>
      <c r="MV7" s="8"/>
      <c r="MW7" s="8"/>
      <c r="MX7" s="8"/>
      <c r="MY7" s="8"/>
      <c r="MZ7" s="8"/>
      <c r="NA7" s="8"/>
      <c r="NB7" s="8"/>
      <c r="NC7" s="8"/>
      <c r="ND7" s="8"/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8"/>
    </row>
    <row r="8" spans="1:381" x14ac:dyDescent="0.2">
      <c r="A8" s="1"/>
      <c r="B8" s="1"/>
      <c r="C8" s="8" t="s">
        <v>530</v>
      </c>
      <c r="D8" s="1"/>
      <c r="E8" s="1"/>
      <c r="F8" s="1"/>
      <c r="G8" s="1"/>
      <c r="H8" s="1"/>
      <c r="I8" s="1"/>
      <c r="J8" s="1"/>
      <c r="K8" s="14"/>
      <c r="L8" s="1"/>
      <c r="M8" s="1"/>
      <c r="N8" s="15" t="s">
        <v>640</v>
      </c>
      <c r="O8" s="15" t="s">
        <v>641</v>
      </c>
      <c r="P8" s="15" t="s">
        <v>642</v>
      </c>
      <c r="Q8" s="15" t="s">
        <v>643</v>
      </c>
      <c r="R8" s="15" t="s">
        <v>644</v>
      </c>
      <c r="S8" s="15" t="s">
        <v>645</v>
      </c>
      <c r="T8" s="15" t="s">
        <v>646</v>
      </c>
      <c r="U8" s="15" t="s">
        <v>640</v>
      </c>
      <c r="V8" s="15" t="s">
        <v>641</v>
      </c>
      <c r="W8" s="15" t="s">
        <v>642</v>
      </c>
      <c r="X8" s="15" t="s">
        <v>643</v>
      </c>
      <c r="Y8" s="15" t="s">
        <v>644</v>
      </c>
      <c r="Z8" s="15" t="s">
        <v>645</v>
      </c>
      <c r="AA8" s="15" t="s">
        <v>646</v>
      </c>
      <c r="AB8" s="15" t="s">
        <v>640</v>
      </c>
      <c r="AC8" s="15" t="s">
        <v>641</v>
      </c>
      <c r="AD8" s="15" t="s">
        <v>642</v>
      </c>
      <c r="AE8" s="15" t="s">
        <v>643</v>
      </c>
      <c r="AF8" s="15" t="s">
        <v>644</v>
      </c>
      <c r="AG8" s="15" t="s">
        <v>645</v>
      </c>
      <c r="AH8" s="15" t="s">
        <v>646</v>
      </c>
      <c r="AI8" s="15" t="s">
        <v>640</v>
      </c>
      <c r="AJ8" s="15" t="s">
        <v>641</v>
      </c>
      <c r="AK8" s="15" t="s">
        <v>642</v>
      </c>
      <c r="AL8" s="15" t="s">
        <v>643</v>
      </c>
      <c r="AM8" s="15" t="s">
        <v>644</v>
      </c>
      <c r="AN8" s="15" t="s">
        <v>645</v>
      </c>
      <c r="AO8" s="15" t="s">
        <v>646</v>
      </c>
      <c r="AP8" s="15" t="s">
        <v>640</v>
      </c>
      <c r="AQ8" s="15" t="s">
        <v>641</v>
      </c>
      <c r="AR8" s="15" t="s">
        <v>642</v>
      </c>
      <c r="AS8" s="15" t="s">
        <v>643</v>
      </c>
      <c r="AT8" s="15" t="s">
        <v>644</v>
      </c>
      <c r="AU8" s="15" t="s">
        <v>645</v>
      </c>
      <c r="AV8" s="15" t="s">
        <v>646</v>
      </c>
      <c r="AW8" s="15" t="s">
        <v>640</v>
      </c>
      <c r="AX8" s="15" t="s">
        <v>641</v>
      </c>
      <c r="AY8" s="15" t="s">
        <v>642</v>
      </c>
      <c r="AZ8" s="15" t="s">
        <v>643</v>
      </c>
      <c r="BA8" s="15" t="s">
        <v>644</v>
      </c>
      <c r="BB8" s="15" t="s">
        <v>645</v>
      </c>
      <c r="BC8" s="15" t="s">
        <v>646</v>
      </c>
      <c r="BD8" s="15" t="s">
        <v>640</v>
      </c>
      <c r="BE8" s="15" t="s">
        <v>641</v>
      </c>
      <c r="BF8" s="15" t="s">
        <v>642</v>
      </c>
      <c r="BG8" s="15" t="s">
        <v>643</v>
      </c>
      <c r="BH8" s="15" t="s">
        <v>644</v>
      </c>
      <c r="BI8" s="15" t="s">
        <v>645</v>
      </c>
      <c r="BJ8" s="15" t="s">
        <v>646</v>
      </c>
      <c r="BK8" s="15" t="s">
        <v>640</v>
      </c>
      <c r="BL8" s="15" t="s">
        <v>641</v>
      </c>
      <c r="BM8" s="15" t="s">
        <v>642</v>
      </c>
      <c r="BN8" s="15" t="s">
        <v>643</v>
      </c>
      <c r="BO8" s="15" t="s">
        <v>644</v>
      </c>
      <c r="BP8" s="15" t="s">
        <v>645</v>
      </c>
      <c r="BQ8" s="15" t="s">
        <v>646</v>
      </c>
      <c r="BR8" s="15" t="s">
        <v>640</v>
      </c>
      <c r="BS8" s="15" t="s">
        <v>641</v>
      </c>
      <c r="BT8" s="15" t="s">
        <v>642</v>
      </c>
      <c r="BU8" s="15" t="s">
        <v>643</v>
      </c>
      <c r="BV8" s="15" t="s">
        <v>644</v>
      </c>
      <c r="BW8" s="15" t="s">
        <v>645</v>
      </c>
      <c r="BX8" s="15" t="s">
        <v>646</v>
      </c>
      <c r="BY8" s="15" t="s">
        <v>640</v>
      </c>
      <c r="BZ8" s="15" t="s">
        <v>641</v>
      </c>
      <c r="CA8" s="15" t="s">
        <v>642</v>
      </c>
      <c r="CB8" s="15" t="s">
        <v>643</v>
      </c>
      <c r="CC8" s="15" t="s">
        <v>644</v>
      </c>
      <c r="CD8" s="15" t="s">
        <v>645</v>
      </c>
      <c r="CE8" s="15" t="s">
        <v>646</v>
      </c>
      <c r="CF8" s="15" t="s">
        <v>640</v>
      </c>
      <c r="CG8" s="15" t="s">
        <v>641</v>
      </c>
      <c r="CH8" s="15" t="s">
        <v>642</v>
      </c>
      <c r="CI8" s="15" t="s">
        <v>643</v>
      </c>
      <c r="CJ8" s="15" t="s">
        <v>644</v>
      </c>
      <c r="CK8" s="15" t="s">
        <v>645</v>
      </c>
      <c r="CL8" s="15" t="s">
        <v>646</v>
      </c>
      <c r="CM8" s="15" t="s">
        <v>640</v>
      </c>
      <c r="CN8" s="15" t="s">
        <v>641</v>
      </c>
      <c r="CO8" s="15" t="s">
        <v>642</v>
      </c>
      <c r="CP8" s="15" t="s">
        <v>643</v>
      </c>
      <c r="CQ8" s="15" t="s">
        <v>644</v>
      </c>
      <c r="CR8" s="15" t="s">
        <v>645</v>
      </c>
      <c r="CS8" s="15" t="s">
        <v>646</v>
      </c>
      <c r="CT8" s="15" t="s">
        <v>640</v>
      </c>
      <c r="CU8" s="15" t="s">
        <v>641</v>
      </c>
      <c r="CV8" s="15" t="s">
        <v>642</v>
      </c>
      <c r="CW8" s="15" t="s">
        <v>643</v>
      </c>
      <c r="CX8" s="15" t="s">
        <v>644</v>
      </c>
      <c r="CY8" s="15" t="s">
        <v>645</v>
      </c>
      <c r="CZ8" s="15" t="s">
        <v>646</v>
      </c>
      <c r="DA8" s="15" t="s">
        <v>640</v>
      </c>
      <c r="DB8" s="15" t="s">
        <v>641</v>
      </c>
      <c r="DC8" s="15" t="s">
        <v>642</v>
      </c>
      <c r="DD8" s="15" t="s">
        <v>643</v>
      </c>
      <c r="DE8" s="15" t="s">
        <v>644</v>
      </c>
      <c r="DF8" s="15" t="s">
        <v>645</v>
      </c>
      <c r="DG8" s="15" t="s">
        <v>646</v>
      </c>
      <c r="DH8" s="15" t="s">
        <v>640</v>
      </c>
      <c r="DI8" s="15" t="s">
        <v>641</v>
      </c>
      <c r="DJ8" s="15" t="s">
        <v>642</v>
      </c>
      <c r="DK8" s="15" t="s">
        <v>643</v>
      </c>
      <c r="DL8" s="15" t="s">
        <v>644</v>
      </c>
      <c r="DM8" s="15" t="s">
        <v>645</v>
      </c>
      <c r="DN8" s="15" t="s">
        <v>646</v>
      </c>
      <c r="DO8" s="15" t="s">
        <v>640</v>
      </c>
      <c r="DP8" s="15" t="s">
        <v>641</v>
      </c>
      <c r="DQ8" s="15" t="s">
        <v>642</v>
      </c>
      <c r="DR8" s="15" t="s">
        <v>643</v>
      </c>
      <c r="DS8" s="15" t="s">
        <v>644</v>
      </c>
      <c r="DT8" s="15" t="s">
        <v>645</v>
      </c>
      <c r="DU8" s="15" t="s">
        <v>646</v>
      </c>
      <c r="DV8" s="15" t="s">
        <v>640</v>
      </c>
      <c r="DW8" s="15" t="s">
        <v>641</v>
      </c>
      <c r="DX8" s="15" t="s">
        <v>642</v>
      </c>
      <c r="DY8" s="15" t="s">
        <v>643</v>
      </c>
      <c r="DZ8" s="15" t="s">
        <v>644</v>
      </c>
      <c r="EA8" s="15" t="s">
        <v>645</v>
      </c>
      <c r="EB8" s="15" t="s">
        <v>646</v>
      </c>
      <c r="EC8" s="15" t="s">
        <v>640</v>
      </c>
      <c r="ED8" s="15" t="s">
        <v>641</v>
      </c>
      <c r="EE8" s="15" t="s">
        <v>642</v>
      </c>
      <c r="EF8" s="15" t="s">
        <v>643</v>
      </c>
      <c r="EG8" s="15" t="s">
        <v>644</v>
      </c>
      <c r="EH8" s="15" t="s">
        <v>645</v>
      </c>
      <c r="EI8" s="15" t="s">
        <v>646</v>
      </c>
      <c r="EJ8" s="15" t="s">
        <v>640</v>
      </c>
      <c r="EK8" s="15" t="s">
        <v>641</v>
      </c>
      <c r="EL8" s="15" t="s">
        <v>642</v>
      </c>
      <c r="EM8" s="15" t="s">
        <v>643</v>
      </c>
      <c r="EN8" s="15" t="s">
        <v>644</v>
      </c>
      <c r="EO8" s="15" t="s">
        <v>645</v>
      </c>
      <c r="EP8" s="15" t="s">
        <v>646</v>
      </c>
      <c r="EQ8" s="15" t="s">
        <v>640</v>
      </c>
      <c r="ER8" s="15" t="s">
        <v>641</v>
      </c>
      <c r="ES8" s="15" t="s">
        <v>642</v>
      </c>
      <c r="ET8" s="15" t="s">
        <v>643</v>
      </c>
      <c r="EU8" s="15" t="s">
        <v>644</v>
      </c>
      <c r="EV8" s="15" t="s">
        <v>645</v>
      </c>
      <c r="EW8" s="15" t="s">
        <v>646</v>
      </c>
      <c r="EX8" s="15" t="s">
        <v>640</v>
      </c>
      <c r="EY8" s="15" t="s">
        <v>641</v>
      </c>
      <c r="EZ8" s="15" t="s">
        <v>642</v>
      </c>
      <c r="FA8" s="15" t="s">
        <v>643</v>
      </c>
      <c r="FB8" s="15" t="s">
        <v>644</v>
      </c>
      <c r="FC8" s="15" t="s">
        <v>645</v>
      </c>
      <c r="FD8" s="15" t="s">
        <v>646</v>
      </c>
      <c r="FE8" s="15" t="s">
        <v>640</v>
      </c>
      <c r="FF8" s="15" t="s">
        <v>641</v>
      </c>
      <c r="FG8" s="15" t="s">
        <v>642</v>
      </c>
      <c r="FH8" s="15" t="s">
        <v>643</v>
      </c>
      <c r="FI8" s="15" t="s">
        <v>644</v>
      </c>
      <c r="FJ8" s="15" t="s">
        <v>645</v>
      </c>
      <c r="FK8" s="15" t="s">
        <v>646</v>
      </c>
      <c r="FL8" s="15" t="s">
        <v>640</v>
      </c>
      <c r="FM8" s="15" t="s">
        <v>641</v>
      </c>
      <c r="FN8" s="15" t="s">
        <v>642</v>
      </c>
      <c r="FO8" s="15" t="s">
        <v>643</v>
      </c>
      <c r="FP8" s="15" t="s">
        <v>644</v>
      </c>
      <c r="FQ8" s="15" t="s">
        <v>645</v>
      </c>
      <c r="FR8" s="15" t="s">
        <v>646</v>
      </c>
      <c r="FS8" s="15" t="s">
        <v>640</v>
      </c>
      <c r="FT8" s="15" t="s">
        <v>641</v>
      </c>
      <c r="FU8" s="15" t="s">
        <v>642</v>
      </c>
      <c r="FV8" s="15" t="s">
        <v>643</v>
      </c>
      <c r="FW8" s="15" t="s">
        <v>644</v>
      </c>
      <c r="FX8" s="15" t="s">
        <v>645</v>
      </c>
      <c r="FY8" s="15" t="s">
        <v>646</v>
      </c>
      <c r="FZ8" s="15" t="s">
        <v>640</v>
      </c>
      <c r="GA8" s="15" t="s">
        <v>641</v>
      </c>
      <c r="GB8" s="15" t="s">
        <v>642</v>
      </c>
      <c r="GC8" s="15" t="s">
        <v>643</v>
      </c>
      <c r="GD8" s="15" t="s">
        <v>644</v>
      </c>
      <c r="GE8" s="15" t="s">
        <v>645</v>
      </c>
      <c r="GF8" s="15" t="s">
        <v>646</v>
      </c>
      <c r="GG8" s="15" t="s">
        <v>640</v>
      </c>
      <c r="GH8" s="15" t="s">
        <v>641</v>
      </c>
      <c r="GI8" s="15" t="s">
        <v>642</v>
      </c>
      <c r="GJ8" s="15" t="s">
        <v>643</v>
      </c>
      <c r="GK8" s="15" t="s">
        <v>644</v>
      </c>
      <c r="GL8" s="15" t="s">
        <v>645</v>
      </c>
      <c r="GM8" s="15" t="s">
        <v>646</v>
      </c>
      <c r="GN8" s="15" t="s">
        <v>640</v>
      </c>
      <c r="GO8" s="15" t="s">
        <v>641</v>
      </c>
      <c r="GP8" s="15" t="s">
        <v>642</v>
      </c>
      <c r="GQ8" s="15" t="s">
        <v>643</v>
      </c>
      <c r="GR8" s="15" t="s">
        <v>644</v>
      </c>
      <c r="GS8" s="15" t="s">
        <v>645</v>
      </c>
      <c r="GT8" s="15" t="s">
        <v>646</v>
      </c>
      <c r="GU8" s="15" t="s">
        <v>640</v>
      </c>
      <c r="GV8" s="15" t="s">
        <v>641</v>
      </c>
      <c r="GW8" s="15" t="s">
        <v>642</v>
      </c>
      <c r="GX8" s="15" t="s">
        <v>643</v>
      </c>
      <c r="GY8" s="15" t="s">
        <v>644</v>
      </c>
      <c r="GZ8" s="15" t="s">
        <v>645</v>
      </c>
      <c r="HA8" s="15" t="s">
        <v>646</v>
      </c>
      <c r="HB8" s="15" t="s">
        <v>640</v>
      </c>
      <c r="HC8" s="15" t="s">
        <v>641</v>
      </c>
      <c r="HD8" s="15" t="s">
        <v>642</v>
      </c>
      <c r="HE8" s="15" t="s">
        <v>643</v>
      </c>
      <c r="HF8" s="15" t="s">
        <v>644</v>
      </c>
      <c r="HG8" s="15" t="s">
        <v>645</v>
      </c>
      <c r="HH8" s="15" t="s">
        <v>646</v>
      </c>
      <c r="HI8" s="15" t="s">
        <v>640</v>
      </c>
      <c r="HJ8" s="15" t="s">
        <v>641</v>
      </c>
      <c r="HK8" s="15" t="s">
        <v>642</v>
      </c>
      <c r="HL8" s="15" t="s">
        <v>643</v>
      </c>
      <c r="HM8" s="15" t="s">
        <v>644</v>
      </c>
      <c r="HN8" s="15" t="s">
        <v>645</v>
      </c>
      <c r="HO8" s="15" t="s">
        <v>646</v>
      </c>
      <c r="HP8" s="15" t="s">
        <v>640</v>
      </c>
      <c r="HQ8" s="15" t="s">
        <v>641</v>
      </c>
      <c r="HR8" s="15" t="s">
        <v>642</v>
      </c>
      <c r="HS8" s="15" t="s">
        <v>643</v>
      </c>
      <c r="HT8" s="15" t="s">
        <v>644</v>
      </c>
      <c r="HU8" s="15" t="s">
        <v>645</v>
      </c>
      <c r="HV8" s="15" t="s">
        <v>646</v>
      </c>
      <c r="HW8" s="15" t="s">
        <v>640</v>
      </c>
      <c r="HX8" s="15" t="s">
        <v>641</v>
      </c>
      <c r="HY8" s="15" t="s">
        <v>642</v>
      </c>
      <c r="HZ8" s="15" t="s">
        <v>643</v>
      </c>
      <c r="IA8" s="15" t="s">
        <v>644</v>
      </c>
      <c r="IB8" s="15" t="s">
        <v>645</v>
      </c>
      <c r="IC8" s="15" t="s">
        <v>646</v>
      </c>
      <c r="ID8" s="15" t="s">
        <v>640</v>
      </c>
      <c r="IE8" s="15" t="s">
        <v>641</v>
      </c>
      <c r="IF8" s="15" t="s">
        <v>642</v>
      </c>
      <c r="IG8" s="15" t="s">
        <v>643</v>
      </c>
      <c r="IH8" s="15" t="s">
        <v>644</v>
      </c>
      <c r="II8" s="15" t="s">
        <v>645</v>
      </c>
      <c r="IJ8" s="15" t="s">
        <v>646</v>
      </c>
      <c r="IK8" s="15" t="s">
        <v>640</v>
      </c>
      <c r="IL8" s="15" t="s">
        <v>641</v>
      </c>
      <c r="IM8" s="15" t="s">
        <v>642</v>
      </c>
      <c r="IN8" s="15" t="s">
        <v>643</v>
      </c>
      <c r="IO8" s="15" t="s">
        <v>644</v>
      </c>
      <c r="IP8" s="15" t="s">
        <v>645</v>
      </c>
      <c r="IQ8" s="15" t="s">
        <v>646</v>
      </c>
      <c r="IR8" s="15" t="s">
        <v>640</v>
      </c>
      <c r="IS8" s="15" t="s">
        <v>641</v>
      </c>
      <c r="IT8" s="15" t="s">
        <v>642</v>
      </c>
      <c r="IU8" s="15" t="s">
        <v>643</v>
      </c>
      <c r="IV8" s="15" t="s">
        <v>644</v>
      </c>
      <c r="IW8" s="15" t="s">
        <v>645</v>
      </c>
      <c r="IX8" s="15" t="s">
        <v>646</v>
      </c>
      <c r="IY8" s="15" t="s">
        <v>640</v>
      </c>
      <c r="IZ8" s="15" t="s">
        <v>641</v>
      </c>
      <c r="JA8" s="15" t="s">
        <v>642</v>
      </c>
      <c r="JB8" s="15" t="s">
        <v>643</v>
      </c>
      <c r="JC8" s="15" t="s">
        <v>644</v>
      </c>
      <c r="JD8" s="15" t="s">
        <v>645</v>
      </c>
      <c r="JE8" s="15" t="s">
        <v>646</v>
      </c>
      <c r="JF8" s="15" t="s">
        <v>640</v>
      </c>
      <c r="JG8" s="15" t="s">
        <v>641</v>
      </c>
      <c r="JH8" s="15" t="s">
        <v>642</v>
      </c>
      <c r="JI8" s="15" t="s">
        <v>643</v>
      </c>
      <c r="JJ8" s="15" t="s">
        <v>644</v>
      </c>
      <c r="JK8" s="15" t="s">
        <v>645</v>
      </c>
      <c r="JL8" s="15" t="s">
        <v>646</v>
      </c>
      <c r="JM8" s="15" t="s">
        <v>640</v>
      </c>
      <c r="JN8" s="15" t="s">
        <v>641</v>
      </c>
      <c r="JO8" s="15" t="s">
        <v>642</v>
      </c>
      <c r="JP8" s="15" t="s">
        <v>643</v>
      </c>
      <c r="JQ8" s="15" t="s">
        <v>644</v>
      </c>
      <c r="JR8" s="15" t="s">
        <v>645</v>
      </c>
      <c r="JS8" s="15" t="s">
        <v>646</v>
      </c>
      <c r="JT8" s="15" t="s">
        <v>640</v>
      </c>
      <c r="JU8" s="15" t="s">
        <v>641</v>
      </c>
      <c r="JV8" s="15" t="s">
        <v>642</v>
      </c>
      <c r="JW8" s="15" t="s">
        <v>643</v>
      </c>
      <c r="JX8" s="15" t="s">
        <v>644</v>
      </c>
      <c r="JY8" s="15" t="s">
        <v>645</v>
      </c>
      <c r="JZ8" s="15" t="s">
        <v>646</v>
      </c>
      <c r="KA8" s="15" t="s">
        <v>640</v>
      </c>
      <c r="KB8" s="15" t="s">
        <v>641</v>
      </c>
      <c r="KC8" s="15" t="s">
        <v>642</v>
      </c>
      <c r="KD8" s="15" t="s">
        <v>643</v>
      </c>
      <c r="KE8" s="15" t="s">
        <v>644</v>
      </c>
      <c r="KF8" s="15" t="s">
        <v>645</v>
      </c>
      <c r="KG8" s="15" t="s">
        <v>646</v>
      </c>
      <c r="KH8" s="15" t="s">
        <v>640</v>
      </c>
      <c r="KI8" s="15" t="s">
        <v>641</v>
      </c>
      <c r="KJ8" s="15" t="s">
        <v>642</v>
      </c>
      <c r="KK8" s="15" t="s">
        <v>643</v>
      </c>
      <c r="KL8" s="15" t="s">
        <v>644</v>
      </c>
      <c r="KM8" s="15" t="s">
        <v>645</v>
      </c>
      <c r="KN8" s="15" t="s">
        <v>646</v>
      </c>
      <c r="KO8" s="15" t="s">
        <v>640</v>
      </c>
      <c r="KP8" s="15" t="s">
        <v>641</v>
      </c>
      <c r="KQ8" s="15" t="s">
        <v>642</v>
      </c>
      <c r="KR8" s="15" t="s">
        <v>643</v>
      </c>
      <c r="KS8" s="15" t="s">
        <v>644</v>
      </c>
      <c r="KT8" s="15" t="s">
        <v>645</v>
      </c>
      <c r="KU8" s="15" t="s">
        <v>646</v>
      </c>
      <c r="KV8" s="15" t="s">
        <v>640</v>
      </c>
      <c r="KW8" s="15" t="s">
        <v>641</v>
      </c>
      <c r="KX8" s="15" t="s">
        <v>642</v>
      </c>
      <c r="KY8" s="15" t="s">
        <v>643</v>
      </c>
      <c r="KZ8" s="15" t="s">
        <v>644</v>
      </c>
      <c r="LA8" s="15" t="s">
        <v>645</v>
      </c>
      <c r="LB8" s="15" t="s">
        <v>646</v>
      </c>
      <c r="LC8" s="15" t="s">
        <v>640</v>
      </c>
      <c r="LD8" s="15" t="s">
        <v>641</v>
      </c>
      <c r="LE8" s="15" t="s">
        <v>642</v>
      </c>
      <c r="LF8" s="15" t="s">
        <v>643</v>
      </c>
      <c r="LG8" s="15" t="s">
        <v>644</v>
      </c>
      <c r="LH8" s="15" t="s">
        <v>645</v>
      </c>
      <c r="LI8" s="15" t="s">
        <v>646</v>
      </c>
      <c r="LJ8" s="15" t="s">
        <v>640</v>
      </c>
      <c r="LK8" s="15" t="s">
        <v>641</v>
      </c>
      <c r="LL8" s="15" t="s">
        <v>642</v>
      </c>
      <c r="LM8" s="15" t="s">
        <v>643</v>
      </c>
      <c r="LN8" s="15" t="s">
        <v>644</v>
      </c>
      <c r="LO8" s="15" t="s">
        <v>645</v>
      </c>
      <c r="LP8" s="15" t="s">
        <v>646</v>
      </c>
      <c r="LQ8" s="15" t="s">
        <v>640</v>
      </c>
      <c r="LR8" s="15" t="s">
        <v>641</v>
      </c>
      <c r="LS8" s="15" t="s">
        <v>642</v>
      </c>
      <c r="LT8" s="15" t="s">
        <v>643</v>
      </c>
      <c r="LU8" s="15" t="s">
        <v>644</v>
      </c>
      <c r="LV8" s="15" t="s">
        <v>645</v>
      </c>
      <c r="LW8" s="15" t="s">
        <v>646</v>
      </c>
      <c r="LX8" s="15" t="s">
        <v>640</v>
      </c>
      <c r="LY8" s="15" t="s">
        <v>641</v>
      </c>
      <c r="LZ8" s="15" t="s">
        <v>642</v>
      </c>
      <c r="MA8" s="15" t="s">
        <v>643</v>
      </c>
      <c r="MB8" s="15" t="s">
        <v>644</v>
      </c>
      <c r="MC8" s="15" t="s">
        <v>645</v>
      </c>
      <c r="MD8" s="15" t="s">
        <v>646</v>
      </c>
      <c r="ME8" s="15" t="s">
        <v>640</v>
      </c>
      <c r="MF8" s="15" t="s">
        <v>641</v>
      </c>
      <c r="MG8" s="15" t="s">
        <v>642</v>
      </c>
      <c r="MH8" s="15" t="s">
        <v>643</v>
      </c>
      <c r="MI8" s="15" t="s">
        <v>644</v>
      </c>
      <c r="MJ8" s="15" t="s">
        <v>645</v>
      </c>
      <c r="MK8" s="15" t="s">
        <v>646</v>
      </c>
      <c r="ML8" s="15" t="s">
        <v>640</v>
      </c>
      <c r="MM8" s="15" t="s">
        <v>641</v>
      </c>
      <c r="MN8" s="15" t="s">
        <v>642</v>
      </c>
      <c r="MO8" s="15" t="s">
        <v>643</v>
      </c>
      <c r="MP8" s="15" t="s">
        <v>644</v>
      </c>
      <c r="MQ8" s="15" t="s">
        <v>645</v>
      </c>
      <c r="MR8" s="15" t="s">
        <v>646</v>
      </c>
      <c r="MS8" s="15" t="s">
        <v>640</v>
      </c>
      <c r="MT8" s="15" t="s">
        <v>641</v>
      </c>
      <c r="MU8" s="15" t="s">
        <v>642</v>
      </c>
      <c r="MV8" s="15" t="s">
        <v>643</v>
      </c>
      <c r="MW8" s="15" t="s">
        <v>644</v>
      </c>
      <c r="MX8" s="15" t="s">
        <v>645</v>
      </c>
      <c r="MY8" s="15" t="s">
        <v>646</v>
      </c>
      <c r="MZ8" s="15" t="s">
        <v>640</v>
      </c>
      <c r="NA8" s="15" t="s">
        <v>641</v>
      </c>
      <c r="NB8" s="15" t="s">
        <v>642</v>
      </c>
      <c r="NC8" s="15" t="s">
        <v>643</v>
      </c>
      <c r="ND8" s="15" t="s">
        <v>644</v>
      </c>
      <c r="NE8" s="15" t="s">
        <v>645</v>
      </c>
      <c r="NF8" s="15" t="s">
        <v>646</v>
      </c>
      <c r="NG8" s="15" t="s">
        <v>640</v>
      </c>
      <c r="NH8" s="15" t="s">
        <v>641</v>
      </c>
      <c r="NI8" s="15" t="s">
        <v>642</v>
      </c>
      <c r="NJ8" s="15" t="s">
        <v>643</v>
      </c>
      <c r="NK8" s="15" t="s">
        <v>644</v>
      </c>
      <c r="NL8" s="15" t="s">
        <v>645</v>
      </c>
      <c r="NM8" s="15" t="s">
        <v>646</v>
      </c>
      <c r="NN8" s="15" t="s">
        <v>640</v>
      </c>
      <c r="NO8" s="15" t="s">
        <v>641</v>
      </c>
      <c r="NP8" s="1"/>
      <c r="NQ8" s="1"/>
    </row>
    <row r="9" spans="1:381" s="13" customFormat="1" x14ac:dyDescent="0.2">
      <c r="A9" s="12"/>
      <c r="B9" s="12"/>
      <c r="C9" s="16" t="s">
        <v>5</v>
      </c>
      <c r="D9" s="12"/>
      <c r="E9" s="16" t="s">
        <v>6</v>
      </c>
      <c r="F9" s="12"/>
      <c r="G9" s="16" t="s">
        <v>7</v>
      </c>
      <c r="H9" s="12"/>
      <c r="I9" s="16" t="s">
        <v>9</v>
      </c>
      <c r="J9" s="12"/>
      <c r="K9" s="18" t="s">
        <v>8</v>
      </c>
      <c r="L9" s="12"/>
      <c r="M9" s="1"/>
      <c r="N9" s="186">
        <v>44652</v>
      </c>
      <c r="O9" s="72">
        <v>44653</v>
      </c>
      <c r="P9" s="72">
        <v>44654</v>
      </c>
      <c r="Q9" s="72">
        <v>44655</v>
      </c>
      <c r="R9" s="72">
        <v>44656</v>
      </c>
      <c r="S9" s="72">
        <v>44657</v>
      </c>
      <c r="T9" s="72">
        <v>44658</v>
      </c>
      <c r="U9" s="72">
        <v>44659</v>
      </c>
      <c r="V9" s="72">
        <v>44660</v>
      </c>
      <c r="W9" s="72">
        <v>44661</v>
      </c>
      <c r="X9" s="72">
        <v>44662</v>
      </c>
      <c r="Y9" s="72">
        <v>44663</v>
      </c>
      <c r="Z9" s="72">
        <v>44664</v>
      </c>
      <c r="AA9" s="72">
        <v>44665</v>
      </c>
      <c r="AB9" s="72">
        <v>44666</v>
      </c>
      <c r="AC9" s="72">
        <v>44667</v>
      </c>
      <c r="AD9" s="72">
        <v>44668</v>
      </c>
      <c r="AE9" s="72">
        <v>44669</v>
      </c>
      <c r="AF9" s="72">
        <v>44670</v>
      </c>
      <c r="AG9" s="72">
        <v>44671</v>
      </c>
      <c r="AH9" s="72">
        <v>44672</v>
      </c>
      <c r="AI9" s="72">
        <v>44673</v>
      </c>
      <c r="AJ9" s="72">
        <v>44674</v>
      </c>
      <c r="AK9" s="72">
        <v>44675</v>
      </c>
      <c r="AL9" s="72">
        <v>44676</v>
      </c>
      <c r="AM9" s="72">
        <v>44677</v>
      </c>
      <c r="AN9" s="72">
        <v>44678</v>
      </c>
      <c r="AO9" s="72">
        <v>44679</v>
      </c>
      <c r="AP9" s="72">
        <v>44680</v>
      </c>
      <c r="AQ9" s="72">
        <v>44681</v>
      </c>
      <c r="AR9" s="72">
        <v>44682</v>
      </c>
      <c r="AS9" s="72">
        <v>44683</v>
      </c>
      <c r="AT9" s="72">
        <v>44684</v>
      </c>
      <c r="AU9" s="72">
        <v>44685</v>
      </c>
      <c r="AV9" s="72">
        <v>44686</v>
      </c>
      <c r="AW9" s="72">
        <v>44687</v>
      </c>
      <c r="AX9" s="72">
        <v>44688</v>
      </c>
      <c r="AY9" s="72">
        <v>44689</v>
      </c>
      <c r="AZ9" s="72">
        <v>44690</v>
      </c>
      <c r="BA9" s="72">
        <v>44691</v>
      </c>
      <c r="BB9" s="72">
        <v>44692</v>
      </c>
      <c r="BC9" s="72">
        <v>44693</v>
      </c>
      <c r="BD9" s="72">
        <v>44694</v>
      </c>
      <c r="BE9" s="72">
        <v>44695</v>
      </c>
      <c r="BF9" s="72">
        <v>44696</v>
      </c>
      <c r="BG9" s="72">
        <v>44697</v>
      </c>
      <c r="BH9" s="72">
        <v>44698</v>
      </c>
      <c r="BI9" s="72">
        <v>44699</v>
      </c>
      <c r="BJ9" s="72">
        <v>44700</v>
      </c>
      <c r="BK9" s="72">
        <v>44701</v>
      </c>
      <c r="BL9" s="72">
        <v>44702</v>
      </c>
      <c r="BM9" s="72">
        <v>44703</v>
      </c>
      <c r="BN9" s="72">
        <v>44704</v>
      </c>
      <c r="BO9" s="72">
        <v>44705</v>
      </c>
      <c r="BP9" s="72">
        <v>44706</v>
      </c>
      <c r="BQ9" s="72">
        <v>44707</v>
      </c>
      <c r="BR9" s="72">
        <v>44708</v>
      </c>
      <c r="BS9" s="72">
        <v>44709</v>
      </c>
      <c r="BT9" s="72">
        <v>44710</v>
      </c>
      <c r="BU9" s="72">
        <v>44711</v>
      </c>
      <c r="BV9" s="72">
        <v>44712</v>
      </c>
      <c r="BW9" s="72">
        <v>44713</v>
      </c>
      <c r="BX9" s="72">
        <v>44714</v>
      </c>
      <c r="BY9" s="72">
        <v>44715</v>
      </c>
      <c r="BZ9" s="72">
        <v>44716</v>
      </c>
      <c r="CA9" s="72">
        <v>44717</v>
      </c>
      <c r="CB9" s="72">
        <v>44718</v>
      </c>
      <c r="CC9" s="72">
        <v>44719</v>
      </c>
      <c r="CD9" s="72">
        <v>44720</v>
      </c>
      <c r="CE9" s="72">
        <v>44721</v>
      </c>
      <c r="CF9" s="72">
        <v>44722</v>
      </c>
      <c r="CG9" s="72">
        <v>44723</v>
      </c>
      <c r="CH9" s="72">
        <v>44724</v>
      </c>
      <c r="CI9" s="72">
        <v>44725</v>
      </c>
      <c r="CJ9" s="72">
        <v>44726</v>
      </c>
      <c r="CK9" s="72">
        <v>44727</v>
      </c>
      <c r="CL9" s="72">
        <v>44728</v>
      </c>
      <c r="CM9" s="72">
        <v>44729</v>
      </c>
      <c r="CN9" s="72">
        <v>44730</v>
      </c>
      <c r="CO9" s="72">
        <v>44731</v>
      </c>
      <c r="CP9" s="72">
        <v>44732</v>
      </c>
      <c r="CQ9" s="72">
        <v>44733</v>
      </c>
      <c r="CR9" s="72">
        <v>44734</v>
      </c>
      <c r="CS9" s="72">
        <v>44735</v>
      </c>
      <c r="CT9" s="72">
        <v>44736</v>
      </c>
      <c r="CU9" s="72">
        <v>44737</v>
      </c>
      <c r="CV9" s="72">
        <v>44738</v>
      </c>
      <c r="CW9" s="72">
        <v>44739</v>
      </c>
      <c r="CX9" s="72">
        <v>44740</v>
      </c>
      <c r="CY9" s="72">
        <v>44741</v>
      </c>
      <c r="CZ9" s="72">
        <v>44742</v>
      </c>
      <c r="DA9" s="72">
        <v>44743</v>
      </c>
      <c r="DB9" s="72">
        <v>44744</v>
      </c>
      <c r="DC9" s="72">
        <v>44745</v>
      </c>
      <c r="DD9" s="72">
        <v>44746</v>
      </c>
      <c r="DE9" s="72">
        <v>44747</v>
      </c>
      <c r="DF9" s="72">
        <v>44748</v>
      </c>
      <c r="DG9" s="72">
        <v>44749</v>
      </c>
      <c r="DH9" s="72">
        <v>44750</v>
      </c>
      <c r="DI9" s="72">
        <v>44751</v>
      </c>
      <c r="DJ9" s="72">
        <v>44752</v>
      </c>
      <c r="DK9" s="72">
        <v>44753</v>
      </c>
      <c r="DL9" s="72">
        <v>44754</v>
      </c>
      <c r="DM9" s="72">
        <v>44755</v>
      </c>
      <c r="DN9" s="72">
        <v>44756</v>
      </c>
      <c r="DO9" s="72">
        <v>44757</v>
      </c>
      <c r="DP9" s="72">
        <v>44758</v>
      </c>
      <c r="DQ9" s="72">
        <v>44759</v>
      </c>
      <c r="DR9" s="72">
        <v>44760</v>
      </c>
      <c r="DS9" s="72">
        <v>44761</v>
      </c>
      <c r="DT9" s="72">
        <v>44762</v>
      </c>
      <c r="DU9" s="72">
        <v>44763</v>
      </c>
      <c r="DV9" s="72">
        <v>44764</v>
      </c>
      <c r="DW9" s="72">
        <v>44765</v>
      </c>
      <c r="DX9" s="72">
        <v>44766</v>
      </c>
      <c r="DY9" s="72">
        <v>44767</v>
      </c>
      <c r="DZ9" s="72">
        <v>44768</v>
      </c>
      <c r="EA9" s="72">
        <v>44769</v>
      </c>
      <c r="EB9" s="72">
        <v>44770</v>
      </c>
      <c r="EC9" s="72">
        <v>44771</v>
      </c>
      <c r="ED9" s="72">
        <v>44772</v>
      </c>
      <c r="EE9" s="72">
        <v>44773</v>
      </c>
      <c r="EF9" s="72">
        <v>44774</v>
      </c>
      <c r="EG9" s="72">
        <v>44775</v>
      </c>
      <c r="EH9" s="72">
        <v>44776</v>
      </c>
      <c r="EI9" s="72">
        <v>44777</v>
      </c>
      <c r="EJ9" s="72">
        <v>44778</v>
      </c>
      <c r="EK9" s="72">
        <v>44779</v>
      </c>
      <c r="EL9" s="72">
        <v>44780</v>
      </c>
      <c r="EM9" s="72">
        <v>44781</v>
      </c>
      <c r="EN9" s="72">
        <v>44782</v>
      </c>
      <c r="EO9" s="72">
        <v>44783</v>
      </c>
      <c r="EP9" s="72">
        <v>44784</v>
      </c>
      <c r="EQ9" s="72">
        <v>44785</v>
      </c>
      <c r="ER9" s="72">
        <v>44786</v>
      </c>
      <c r="ES9" s="72">
        <v>44787</v>
      </c>
      <c r="ET9" s="72">
        <v>44788</v>
      </c>
      <c r="EU9" s="72">
        <v>44789</v>
      </c>
      <c r="EV9" s="72">
        <v>44790</v>
      </c>
      <c r="EW9" s="72">
        <v>44791</v>
      </c>
      <c r="EX9" s="72">
        <v>44792</v>
      </c>
      <c r="EY9" s="72">
        <v>44793</v>
      </c>
      <c r="EZ9" s="72">
        <v>44794</v>
      </c>
      <c r="FA9" s="72">
        <v>44795</v>
      </c>
      <c r="FB9" s="72">
        <v>44796</v>
      </c>
      <c r="FC9" s="72">
        <v>44797</v>
      </c>
      <c r="FD9" s="72">
        <v>44798</v>
      </c>
      <c r="FE9" s="72">
        <v>44799</v>
      </c>
      <c r="FF9" s="72">
        <v>44800</v>
      </c>
      <c r="FG9" s="72">
        <v>44801</v>
      </c>
      <c r="FH9" s="72">
        <v>44802</v>
      </c>
      <c r="FI9" s="72">
        <v>44803</v>
      </c>
      <c r="FJ9" s="72">
        <v>44804</v>
      </c>
      <c r="FK9" s="72">
        <v>44805</v>
      </c>
      <c r="FL9" s="72">
        <v>44806</v>
      </c>
      <c r="FM9" s="72">
        <v>44807</v>
      </c>
      <c r="FN9" s="72">
        <v>44808</v>
      </c>
      <c r="FO9" s="72">
        <v>44809</v>
      </c>
      <c r="FP9" s="72">
        <v>44810</v>
      </c>
      <c r="FQ9" s="72">
        <v>44811</v>
      </c>
      <c r="FR9" s="72">
        <v>44812</v>
      </c>
      <c r="FS9" s="72">
        <v>44813</v>
      </c>
      <c r="FT9" s="72">
        <v>44814</v>
      </c>
      <c r="FU9" s="72">
        <v>44815</v>
      </c>
      <c r="FV9" s="72">
        <v>44816</v>
      </c>
      <c r="FW9" s="72">
        <v>44817</v>
      </c>
      <c r="FX9" s="72">
        <v>44818</v>
      </c>
      <c r="FY9" s="72">
        <v>44819</v>
      </c>
      <c r="FZ9" s="72">
        <v>44820</v>
      </c>
      <c r="GA9" s="72">
        <v>44821</v>
      </c>
      <c r="GB9" s="72">
        <v>44822</v>
      </c>
      <c r="GC9" s="72">
        <v>44823</v>
      </c>
      <c r="GD9" s="72">
        <v>44824</v>
      </c>
      <c r="GE9" s="72">
        <v>44825</v>
      </c>
      <c r="GF9" s="72">
        <v>44826</v>
      </c>
      <c r="GG9" s="72">
        <v>44827</v>
      </c>
      <c r="GH9" s="72">
        <v>44828</v>
      </c>
      <c r="GI9" s="72">
        <v>44829</v>
      </c>
      <c r="GJ9" s="72">
        <v>44830</v>
      </c>
      <c r="GK9" s="72">
        <v>44831</v>
      </c>
      <c r="GL9" s="72">
        <v>44832</v>
      </c>
      <c r="GM9" s="72">
        <v>44833</v>
      </c>
      <c r="GN9" s="72">
        <v>44834</v>
      </c>
      <c r="GO9" s="72">
        <v>44835</v>
      </c>
      <c r="GP9" s="72">
        <v>44836</v>
      </c>
      <c r="GQ9" s="72">
        <v>44837</v>
      </c>
      <c r="GR9" s="72">
        <v>44838</v>
      </c>
      <c r="GS9" s="72">
        <v>44839</v>
      </c>
      <c r="GT9" s="72">
        <v>44840</v>
      </c>
      <c r="GU9" s="72">
        <v>44841</v>
      </c>
      <c r="GV9" s="72">
        <v>44842</v>
      </c>
      <c r="GW9" s="72">
        <v>44843</v>
      </c>
      <c r="GX9" s="72">
        <v>44844</v>
      </c>
      <c r="GY9" s="72">
        <v>44845</v>
      </c>
      <c r="GZ9" s="72">
        <v>44846</v>
      </c>
      <c r="HA9" s="72">
        <v>44847</v>
      </c>
      <c r="HB9" s="72">
        <v>44848</v>
      </c>
      <c r="HC9" s="72">
        <v>44849</v>
      </c>
      <c r="HD9" s="72">
        <v>44850</v>
      </c>
      <c r="HE9" s="72">
        <v>44851</v>
      </c>
      <c r="HF9" s="72">
        <v>44852</v>
      </c>
      <c r="HG9" s="72">
        <v>44853</v>
      </c>
      <c r="HH9" s="72">
        <v>44854</v>
      </c>
      <c r="HI9" s="72">
        <v>44855</v>
      </c>
      <c r="HJ9" s="72">
        <v>44856</v>
      </c>
      <c r="HK9" s="72">
        <v>44857</v>
      </c>
      <c r="HL9" s="72">
        <v>44858</v>
      </c>
      <c r="HM9" s="72">
        <v>44859</v>
      </c>
      <c r="HN9" s="72">
        <v>44860</v>
      </c>
      <c r="HO9" s="72">
        <v>44861</v>
      </c>
      <c r="HP9" s="72">
        <v>44862</v>
      </c>
      <c r="HQ9" s="72">
        <v>44863</v>
      </c>
      <c r="HR9" s="72">
        <v>44864</v>
      </c>
      <c r="HS9" s="72">
        <v>44865</v>
      </c>
      <c r="HT9" s="72">
        <v>44866</v>
      </c>
      <c r="HU9" s="72">
        <v>44867</v>
      </c>
      <c r="HV9" s="72">
        <v>44868</v>
      </c>
      <c r="HW9" s="72">
        <v>44869</v>
      </c>
      <c r="HX9" s="72">
        <v>44870</v>
      </c>
      <c r="HY9" s="72">
        <v>44871</v>
      </c>
      <c r="HZ9" s="72">
        <v>44872</v>
      </c>
      <c r="IA9" s="72">
        <v>44873</v>
      </c>
      <c r="IB9" s="72">
        <v>44874</v>
      </c>
      <c r="IC9" s="72">
        <v>44875</v>
      </c>
      <c r="ID9" s="72">
        <v>44876</v>
      </c>
      <c r="IE9" s="72">
        <v>44877</v>
      </c>
      <c r="IF9" s="72">
        <v>44878</v>
      </c>
      <c r="IG9" s="72">
        <v>44879</v>
      </c>
      <c r="IH9" s="72">
        <v>44880</v>
      </c>
      <c r="II9" s="72">
        <v>44881</v>
      </c>
      <c r="IJ9" s="72">
        <v>44882</v>
      </c>
      <c r="IK9" s="72">
        <v>44883</v>
      </c>
      <c r="IL9" s="72">
        <v>44884</v>
      </c>
      <c r="IM9" s="72">
        <v>44885</v>
      </c>
      <c r="IN9" s="72">
        <v>44886</v>
      </c>
      <c r="IO9" s="72">
        <v>44887</v>
      </c>
      <c r="IP9" s="72">
        <v>44888</v>
      </c>
      <c r="IQ9" s="72">
        <v>44889</v>
      </c>
      <c r="IR9" s="72">
        <v>44890</v>
      </c>
      <c r="IS9" s="72">
        <v>44891</v>
      </c>
      <c r="IT9" s="72">
        <v>44892</v>
      </c>
      <c r="IU9" s="72">
        <v>44893</v>
      </c>
      <c r="IV9" s="72">
        <v>44894</v>
      </c>
      <c r="IW9" s="72">
        <v>44895</v>
      </c>
      <c r="IX9" s="72">
        <v>44896</v>
      </c>
      <c r="IY9" s="72">
        <v>44897</v>
      </c>
      <c r="IZ9" s="72">
        <v>44898</v>
      </c>
      <c r="JA9" s="72">
        <v>44899</v>
      </c>
      <c r="JB9" s="72">
        <v>44900</v>
      </c>
      <c r="JC9" s="72">
        <v>44901</v>
      </c>
      <c r="JD9" s="72">
        <v>44902</v>
      </c>
      <c r="JE9" s="72">
        <v>44903</v>
      </c>
      <c r="JF9" s="72">
        <v>44904</v>
      </c>
      <c r="JG9" s="72">
        <v>44905</v>
      </c>
      <c r="JH9" s="72">
        <v>44906</v>
      </c>
      <c r="JI9" s="72">
        <v>44907</v>
      </c>
      <c r="JJ9" s="72">
        <v>44908</v>
      </c>
      <c r="JK9" s="72">
        <v>44909</v>
      </c>
      <c r="JL9" s="72">
        <v>44910</v>
      </c>
      <c r="JM9" s="72">
        <v>44911</v>
      </c>
      <c r="JN9" s="72">
        <v>44912</v>
      </c>
      <c r="JO9" s="72">
        <v>44913</v>
      </c>
      <c r="JP9" s="72">
        <v>44914</v>
      </c>
      <c r="JQ9" s="72">
        <v>44915</v>
      </c>
      <c r="JR9" s="72">
        <v>44916</v>
      </c>
      <c r="JS9" s="72">
        <v>44917</v>
      </c>
      <c r="JT9" s="72">
        <v>44918</v>
      </c>
      <c r="JU9" s="72">
        <v>44919</v>
      </c>
      <c r="JV9" s="72">
        <v>44920</v>
      </c>
      <c r="JW9" s="72">
        <v>44921</v>
      </c>
      <c r="JX9" s="72">
        <v>44922</v>
      </c>
      <c r="JY9" s="72">
        <v>44923</v>
      </c>
      <c r="JZ9" s="72">
        <v>44924</v>
      </c>
      <c r="KA9" s="72">
        <v>44925</v>
      </c>
      <c r="KB9" s="72">
        <v>44926</v>
      </c>
      <c r="KC9" s="72">
        <v>44927</v>
      </c>
      <c r="KD9" s="72">
        <v>44928</v>
      </c>
      <c r="KE9" s="72">
        <v>44929</v>
      </c>
      <c r="KF9" s="72">
        <v>44930</v>
      </c>
      <c r="KG9" s="72">
        <v>44931</v>
      </c>
      <c r="KH9" s="72">
        <v>44932</v>
      </c>
      <c r="KI9" s="72">
        <v>44933</v>
      </c>
      <c r="KJ9" s="72">
        <v>44934</v>
      </c>
      <c r="KK9" s="72">
        <v>44935</v>
      </c>
      <c r="KL9" s="72">
        <v>44936</v>
      </c>
      <c r="KM9" s="72">
        <v>44937</v>
      </c>
      <c r="KN9" s="72">
        <v>44938</v>
      </c>
      <c r="KO9" s="72">
        <v>44939</v>
      </c>
      <c r="KP9" s="72">
        <v>44940</v>
      </c>
      <c r="KQ9" s="72">
        <v>44941</v>
      </c>
      <c r="KR9" s="72">
        <v>44942</v>
      </c>
      <c r="KS9" s="72">
        <v>44943</v>
      </c>
      <c r="KT9" s="72">
        <v>44944</v>
      </c>
      <c r="KU9" s="72">
        <v>44945</v>
      </c>
      <c r="KV9" s="72">
        <v>44946</v>
      </c>
      <c r="KW9" s="72">
        <v>44947</v>
      </c>
      <c r="KX9" s="72">
        <v>44948</v>
      </c>
      <c r="KY9" s="72">
        <v>44949</v>
      </c>
      <c r="KZ9" s="72">
        <v>44950</v>
      </c>
      <c r="LA9" s="72">
        <v>44951</v>
      </c>
      <c r="LB9" s="72">
        <v>44952</v>
      </c>
      <c r="LC9" s="72">
        <v>44953</v>
      </c>
      <c r="LD9" s="72">
        <v>44954</v>
      </c>
      <c r="LE9" s="72">
        <v>44955</v>
      </c>
      <c r="LF9" s="72">
        <v>44956</v>
      </c>
      <c r="LG9" s="72">
        <v>44957</v>
      </c>
      <c r="LH9" s="72">
        <v>44958</v>
      </c>
      <c r="LI9" s="72">
        <v>44959</v>
      </c>
      <c r="LJ9" s="72">
        <v>44960</v>
      </c>
      <c r="LK9" s="72">
        <v>44961</v>
      </c>
      <c r="LL9" s="72">
        <v>44962</v>
      </c>
      <c r="LM9" s="72">
        <v>44963</v>
      </c>
      <c r="LN9" s="72">
        <v>44964</v>
      </c>
      <c r="LO9" s="72">
        <v>44965</v>
      </c>
      <c r="LP9" s="72">
        <v>44966</v>
      </c>
      <c r="LQ9" s="72">
        <v>44967</v>
      </c>
      <c r="LR9" s="72">
        <v>44968</v>
      </c>
      <c r="LS9" s="72">
        <v>44969</v>
      </c>
      <c r="LT9" s="72">
        <v>44970</v>
      </c>
      <c r="LU9" s="72">
        <v>44971</v>
      </c>
      <c r="LV9" s="72">
        <v>44972</v>
      </c>
      <c r="LW9" s="72">
        <v>44973</v>
      </c>
      <c r="LX9" s="72">
        <v>44974</v>
      </c>
      <c r="LY9" s="72">
        <v>44975</v>
      </c>
      <c r="LZ9" s="72">
        <v>44976</v>
      </c>
      <c r="MA9" s="72">
        <v>44977</v>
      </c>
      <c r="MB9" s="72">
        <v>44978</v>
      </c>
      <c r="MC9" s="72">
        <v>44979</v>
      </c>
      <c r="MD9" s="72">
        <v>44980</v>
      </c>
      <c r="ME9" s="72">
        <v>44981</v>
      </c>
      <c r="MF9" s="72">
        <v>44982</v>
      </c>
      <c r="MG9" s="72">
        <v>44983</v>
      </c>
      <c r="MH9" s="72">
        <v>44984</v>
      </c>
      <c r="MI9" s="72">
        <v>44985</v>
      </c>
      <c r="MJ9" s="72">
        <v>44986</v>
      </c>
      <c r="MK9" s="72">
        <v>44987</v>
      </c>
      <c r="ML9" s="72">
        <v>44988</v>
      </c>
      <c r="MM9" s="72">
        <v>44989</v>
      </c>
      <c r="MN9" s="72">
        <v>44990</v>
      </c>
      <c r="MO9" s="72">
        <v>44991</v>
      </c>
      <c r="MP9" s="72">
        <v>44992</v>
      </c>
      <c r="MQ9" s="72">
        <v>44993</v>
      </c>
      <c r="MR9" s="72">
        <v>44994</v>
      </c>
      <c r="MS9" s="72">
        <v>44995</v>
      </c>
      <c r="MT9" s="72">
        <v>44996</v>
      </c>
      <c r="MU9" s="72">
        <v>44997</v>
      </c>
      <c r="MV9" s="72">
        <v>44998</v>
      </c>
      <c r="MW9" s="72">
        <v>44999</v>
      </c>
      <c r="MX9" s="72">
        <v>45000</v>
      </c>
      <c r="MY9" s="72">
        <v>45001</v>
      </c>
      <c r="MZ9" s="72">
        <v>45002</v>
      </c>
      <c r="NA9" s="72">
        <v>45003</v>
      </c>
      <c r="NB9" s="72">
        <v>45004</v>
      </c>
      <c r="NC9" s="72">
        <v>45005</v>
      </c>
      <c r="ND9" s="72">
        <v>45006</v>
      </c>
      <c r="NE9" s="72">
        <v>45007</v>
      </c>
      <c r="NF9" s="72">
        <v>45008</v>
      </c>
      <c r="NG9" s="72">
        <v>45009</v>
      </c>
      <c r="NH9" s="72">
        <v>45010</v>
      </c>
      <c r="NI9" s="72">
        <v>45011</v>
      </c>
      <c r="NJ9" s="72">
        <v>45012</v>
      </c>
      <c r="NK9" s="72">
        <v>45013</v>
      </c>
      <c r="NL9" s="72">
        <v>45014</v>
      </c>
      <c r="NM9" s="72">
        <v>45015</v>
      </c>
      <c r="NN9" s="72">
        <v>45016</v>
      </c>
      <c r="NO9" s="72">
        <v>45017</v>
      </c>
      <c r="NP9" s="12"/>
      <c r="NQ9" s="12"/>
    </row>
    <row r="10" spans="1:381" x14ac:dyDescent="0.2">
      <c r="A10" s="1"/>
      <c r="B10" s="1"/>
      <c r="C10" s="17"/>
      <c r="D10" s="1"/>
      <c r="E10" s="17"/>
      <c r="F10" s="1"/>
      <c r="G10" s="17"/>
      <c r="H10" s="1"/>
      <c r="I10" s="17"/>
      <c r="J10" s="1"/>
      <c r="K10" s="19"/>
      <c r="L10" s="1"/>
      <c r="M10" s="1"/>
      <c r="N10" s="20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17"/>
      <c r="KW10" s="17"/>
      <c r="KX10" s="17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17"/>
      <c r="LL10" s="17"/>
      <c r="LM10" s="17"/>
      <c r="LN10" s="17"/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17"/>
      <c r="MA10" s="17"/>
      <c r="MB10" s="17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17"/>
      <c r="MP10" s="17"/>
      <c r="MQ10" s="17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17"/>
      <c r="NE10" s="17"/>
      <c r="NF10" s="17"/>
      <c r="NG10" s="17"/>
      <c r="NH10" s="17"/>
      <c r="NI10" s="17"/>
      <c r="NJ10" s="17"/>
      <c r="NK10" s="17"/>
      <c r="NL10" s="17"/>
      <c r="NM10" s="17"/>
      <c r="NN10" s="17"/>
      <c r="NO10" s="17"/>
      <c r="NP10" s="1"/>
      <c r="NQ10" s="1"/>
    </row>
    <row r="11" spans="1:381" x14ac:dyDescent="0.2">
      <c r="A11" s="1"/>
      <c r="B11" s="1"/>
      <c r="C11" s="1" t="s">
        <v>266</v>
      </c>
      <c r="D11" s="1"/>
      <c r="E11" s="1" t="s">
        <v>265</v>
      </c>
      <c r="F11" s="1"/>
      <c r="G11" s="1" t="s">
        <v>257</v>
      </c>
      <c r="H11" s="1"/>
      <c r="I11" s="1"/>
      <c r="J11" s="1"/>
      <c r="K11" s="8"/>
      <c r="L11" s="1"/>
      <c r="M11" s="1"/>
      <c r="N11" s="69">
        <v>7.7252135050007187</v>
      </c>
      <c r="O11" s="70">
        <v>6.3137294720518486</v>
      </c>
      <c r="P11" s="70">
        <v>10.969514764372732</v>
      </c>
      <c r="Q11" s="70">
        <v>16.186215204854356</v>
      </c>
      <c r="R11" s="70">
        <v>14.522794059362075</v>
      </c>
      <c r="S11" s="70">
        <v>15.085292302643076</v>
      </c>
      <c r="T11" s="70">
        <v>30.916998574032007</v>
      </c>
      <c r="U11" s="70">
        <v>35.314878713592961</v>
      </c>
      <c r="V11" s="70">
        <v>26.938286909331506</v>
      </c>
      <c r="W11" s="70">
        <v>50.145809329415329</v>
      </c>
      <c r="X11" s="70">
        <v>73.993324122566449</v>
      </c>
      <c r="Y11" s="70">
        <v>66.389195645772915</v>
      </c>
      <c r="Z11" s="70">
        <v>68.960588297279429</v>
      </c>
      <c r="AA11" s="70">
        <v>94.222211819647313</v>
      </c>
      <c r="AB11" s="70">
        <v>64.575077840811858</v>
      </c>
      <c r="AC11" s="70">
        <v>35.184319661815231</v>
      </c>
      <c r="AD11" s="70">
        <v>45.847099845639683</v>
      </c>
      <c r="AE11" s="70">
        <v>67.650305465667856</v>
      </c>
      <c r="AF11" s="70">
        <v>60.698034833750434</v>
      </c>
      <c r="AG11" s="70">
        <v>63.048996902415432</v>
      </c>
      <c r="AH11" s="70">
        <v>86.145087909437663</v>
      </c>
      <c r="AI11" s="70">
        <v>59.039430829786035</v>
      </c>
      <c r="AJ11" s="70">
        <v>32.168171939143669</v>
      </c>
      <c r="AK11" s="70">
        <v>41.916893801593417</v>
      </c>
      <c r="AL11" s="70">
        <v>123.70207404163402</v>
      </c>
      <c r="AM11" s="70">
        <v>110.98948848053296</v>
      </c>
      <c r="AN11" s="70">
        <v>103.75950953138417</v>
      </c>
      <c r="AO11" s="70">
        <v>126.01659040022348</v>
      </c>
      <c r="AP11" s="70">
        <v>75.56965183715181</v>
      </c>
      <c r="AQ11" s="70">
        <v>35.292697287400316</v>
      </c>
      <c r="AR11" s="70">
        <v>45.988321840806613</v>
      </c>
      <c r="AS11" s="70">
        <v>72.202943621247726</v>
      </c>
      <c r="AT11" s="70">
        <v>65.001159411931596</v>
      </c>
      <c r="AU11" s="70">
        <v>64.769661251536064</v>
      </c>
      <c r="AV11" s="70">
        <v>87.383360342452193</v>
      </c>
      <c r="AW11" s="70">
        <v>50.370956620056788</v>
      </c>
      <c r="AX11" s="70">
        <v>28.35531201988962</v>
      </c>
      <c r="AY11" s="70">
        <v>40.796693022173379</v>
      </c>
      <c r="AZ11" s="70">
        <v>73.923789271010591</v>
      </c>
      <c r="BA11" s="70">
        <v>66.550361657623</v>
      </c>
      <c r="BB11" s="70">
        <v>66.313346096104098</v>
      </c>
      <c r="BC11" s="70">
        <v>89.466007779872157</v>
      </c>
      <c r="BD11" s="70">
        <v>56.728617635070634</v>
      </c>
      <c r="BE11" s="70">
        <v>29.031117089459343</v>
      </c>
      <c r="BF11" s="70">
        <v>41.769019193252895</v>
      </c>
      <c r="BG11" s="70">
        <v>75.685648619132408</v>
      </c>
      <c r="BH11" s="70">
        <v>68.13648674622624</v>
      </c>
      <c r="BI11" s="70">
        <v>67.893822284849392</v>
      </c>
      <c r="BJ11" s="70">
        <v>91.598291902487063</v>
      </c>
      <c r="BK11" s="70">
        <v>52.800596930694752</v>
      </c>
      <c r="BL11" s="70">
        <v>32.695331822051202</v>
      </c>
      <c r="BM11" s="70">
        <v>47.040971182637406</v>
      </c>
      <c r="BN11" s="70">
        <v>85.238449080148371</v>
      </c>
      <c r="BO11" s="70">
        <v>76.736456144345667</v>
      </c>
      <c r="BP11" s="70">
        <v>69.511966682639212</v>
      </c>
      <c r="BQ11" s="70">
        <v>93.781395724028727</v>
      </c>
      <c r="BR11" s="70">
        <v>54.059017612401284</v>
      </c>
      <c r="BS11" s="70">
        <v>30.431431418913931</v>
      </c>
      <c r="BT11" s="70">
        <v>43.78374552718418</v>
      </c>
      <c r="BU11" s="70">
        <v>79.336341700244219</v>
      </c>
      <c r="BV11" s="70">
        <v>75.227164482214064</v>
      </c>
      <c r="BW11" s="70">
        <v>73.603715921383127</v>
      </c>
      <c r="BX11" s="70">
        <v>100.03044772406965</v>
      </c>
      <c r="BY11" s="70">
        <v>59.518945452927859</v>
      </c>
      <c r="BZ11" s="70">
        <v>43.901320621987615</v>
      </c>
      <c r="CA11" s="70">
        <v>63.627296562753571</v>
      </c>
      <c r="CB11" s="70">
        <v>109.86846423505209</v>
      </c>
      <c r="CC11" s="70">
        <v>95.013087847647057</v>
      </c>
      <c r="CD11" s="70">
        <v>77.468872391225375</v>
      </c>
      <c r="CE11" s="70">
        <v>105.28335278955399</v>
      </c>
      <c r="CF11" s="70">
        <v>62.64446750321796</v>
      </c>
      <c r="CG11" s="70">
        <v>35.543625674715166</v>
      </c>
      <c r="CH11" s="70">
        <v>51.514277467724455</v>
      </c>
      <c r="CI11" s="70">
        <v>92.510394934258542</v>
      </c>
      <c r="CJ11" s="70">
        <v>83.335429987297815</v>
      </c>
      <c r="CK11" s="70">
        <v>81.537000060949993</v>
      </c>
      <c r="CL11" s="70">
        <v>110.8121039824405</v>
      </c>
      <c r="CM11" s="70">
        <v>65.934120285538185</v>
      </c>
      <c r="CN11" s="70">
        <v>37.410130280067087</v>
      </c>
      <c r="CO11" s="70">
        <v>54.219449894838</v>
      </c>
      <c r="CP11" s="70">
        <v>97.368399004185292</v>
      </c>
      <c r="CQ11" s="70">
        <v>87.711628557578337</v>
      </c>
      <c r="CR11" s="70">
        <v>128.72813635452601</v>
      </c>
      <c r="CS11" s="70">
        <v>163.28366155838222</v>
      </c>
      <c r="CT11" s="70">
        <v>90.215479649273945</v>
      </c>
      <c r="CU11" s="70">
        <v>47.249580908134774</v>
      </c>
      <c r="CV11" s="70">
        <v>62.773347129148348</v>
      </c>
      <c r="CW11" s="70">
        <v>102.4815117411996</v>
      </c>
      <c r="CX11" s="70">
        <v>92.317634713053309</v>
      </c>
      <c r="CY11" s="70">
        <v>90.325363274327813</v>
      </c>
      <c r="CZ11" s="70">
        <v>122.75584752841729</v>
      </c>
      <c r="DA11" s="70">
        <v>61.548449639755432</v>
      </c>
      <c r="DB11" s="70">
        <v>36.217846826284628</v>
      </c>
      <c r="DC11" s="70">
        <v>51.128056614679721</v>
      </c>
      <c r="DD11" s="70">
        <v>88.411973065496539</v>
      </c>
      <c r="DE11" s="70">
        <v>76.092224664159374</v>
      </c>
      <c r="DF11" s="70">
        <v>79.100416372815403</v>
      </c>
      <c r="DG11" s="70">
        <v>105.244181081005</v>
      </c>
      <c r="DH11" s="70">
        <v>60.679770167386003</v>
      </c>
      <c r="DI11" s="70">
        <v>35.706677166357196</v>
      </c>
      <c r="DJ11" s="70">
        <v>50.406447971354503</v>
      </c>
      <c r="DK11" s="70">
        <v>87.164148521365888</v>
      </c>
      <c r="DL11" s="70">
        <v>75.018277977288093</v>
      </c>
      <c r="DM11" s="70">
        <v>77.984012818199176</v>
      </c>
      <c r="DN11" s="70">
        <v>103.75879094970998</v>
      </c>
      <c r="DO11" s="70">
        <v>59.823351020502137</v>
      </c>
      <c r="DP11" s="70">
        <v>35.202722027560299</v>
      </c>
      <c r="DQ11" s="70">
        <v>49.695023932502828</v>
      </c>
      <c r="DR11" s="70">
        <v>85.933935461731579</v>
      </c>
      <c r="DS11" s="70">
        <v>73.959488706188694</v>
      </c>
      <c r="DT11" s="70">
        <v>76.883365905000446</v>
      </c>
      <c r="DU11" s="70">
        <v>102.29436524437644</v>
      </c>
      <c r="DV11" s="70">
        <v>58.979019159926814</v>
      </c>
      <c r="DW11" s="70">
        <v>34.705879585941481</v>
      </c>
      <c r="DX11" s="70">
        <v>48.993640755156477</v>
      </c>
      <c r="DY11" s="70">
        <v>84.721085322492499</v>
      </c>
      <c r="DZ11" s="70">
        <v>72.91564292287417</v>
      </c>
      <c r="EA11" s="70">
        <v>75.798253247910807</v>
      </c>
      <c r="EB11" s="70">
        <v>100.8506080783234</v>
      </c>
      <c r="EC11" s="70">
        <v>58.14660398871478</v>
      </c>
      <c r="ED11" s="70">
        <v>34.21604945466617</v>
      </c>
      <c r="EE11" s="70">
        <v>25.554841953532069</v>
      </c>
      <c r="EF11" s="70">
        <v>43.890739730312603</v>
      </c>
      <c r="EG11" s="70">
        <v>37.518891886811076</v>
      </c>
      <c r="EH11" s="70">
        <v>38.737928657412766</v>
      </c>
      <c r="EI11" s="70">
        <v>51.192179788822003</v>
      </c>
      <c r="EJ11" s="70">
        <v>29.526832383017691</v>
      </c>
      <c r="EK11" s="70">
        <v>17.257197615622225</v>
      </c>
      <c r="EL11" s="70">
        <v>24.367362617612347</v>
      </c>
      <c r="EM11" s="70">
        <v>41.851230092070715</v>
      </c>
      <c r="EN11" s="70">
        <v>35.775468511185927</v>
      </c>
      <c r="EO11" s="70">
        <v>36.937859227100674</v>
      </c>
      <c r="EP11" s="70">
        <v>48.813387708227218</v>
      </c>
      <c r="EQ11" s="70">
        <v>28.154783071433016</v>
      </c>
      <c r="ER11" s="70">
        <v>16.455292223223502</v>
      </c>
      <c r="ES11" s="70">
        <v>46.470125858567009</v>
      </c>
      <c r="ET11" s="70">
        <v>79.812984286969098</v>
      </c>
      <c r="EU11" s="70">
        <v>68.226116648438122</v>
      </c>
      <c r="EV11" s="70">
        <v>70.442870415066352</v>
      </c>
      <c r="EW11" s="70">
        <v>93.090266106386423</v>
      </c>
      <c r="EX11" s="70">
        <v>53.692979965935429</v>
      </c>
      <c r="EY11" s="70">
        <v>31.381299349154695</v>
      </c>
      <c r="EZ11" s="70">
        <v>44.310757614577142</v>
      </c>
      <c r="FA11" s="70">
        <v>76.104244090054607</v>
      </c>
      <c r="FB11" s="70">
        <v>65.055793629521119</v>
      </c>
      <c r="FC11" s="70">
        <v>67.169539547559268</v>
      </c>
      <c r="FD11" s="70">
        <v>88.764558767729895</v>
      </c>
      <c r="FE11" s="70">
        <v>51.197981002160297</v>
      </c>
      <c r="FF11" s="70">
        <v>29.923076888644371</v>
      </c>
      <c r="FG11" s="70">
        <v>42.251730635582845</v>
      </c>
      <c r="FH11" s="70">
        <v>72.567841188519964</v>
      </c>
      <c r="FI11" s="70">
        <v>62.032788801027671</v>
      </c>
      <c r="FJ11" s="70">
        <v>55.16183917949099</v>
      </c>
      <c r="FK11" s="70">
        <v>72.698265201679106</v>
      </c>
      <c r="FL11" s="70">
        <v>41.817240050060377</v>
      </c>
      <c r="FM11" s="70">
        <v>24.374003082733726</v>
      </c>
      <c r="FN11" s="70">
        <v>37.443641743505857</v>
      </c>
      <c r="FO11" s="70">
        <v>64.135113052314964</v>
      </c>
      <c r="FP11" s="70">
        <v>54.675284235964966</v>
      </c>
      <c r="FQ11" s="70">
        <v>54.120937777164194</v>
      </c>
      <c r="FR11" s="70">
        <v>71.326452236035877</v>
      </c>
      <c r="FS11" s="70">
        <v>41.028150627789493</v>
      </c>
      <c r="FT11" s="70">
        <v>23.914066750542549</v>
      </c>
      <c r="FU11" s="70">
        <v>36.737081922825915</v>
      </c>
      <c r="FV11" s="70">
        <v>62.924886379173834</v>
      </c>
      <c r="FW11" s="70">
        <v>53.643564103344879</v>
      </c>
      <c r="FX11" s="70">
        <v>53.099678137068018</v>
      </c>
      <c r="FY11" s="70">
        <v>69.980525318807778</v>
      </c>
      <c r="FZ11" s="70">
        <v>40.253951287111612</v>
      </c>
      <c r="GA11" s="70">
        <v>23.462809396070014</v>
      </c>
      <c r="GB11" s="70">
        <v>36.04385485390177</v>
      </c>
      <c r="GC11" s="70">
        <v>61.737496628440368</v>
      </c>
      <c r="GD11" s="70">
        <v>52.631312482812653</v>
      </c>
      <c r="GE11" s="70">
        <v>52.097689620040377</v>
      </c>
      <c r="GF11" s="70">
        <v>68.659995981435827</v>
      </c>
      <c r="GG11" s="70">
        <v>39.49436105286275</v>
      </c>
      <c r="GH11" s="70">
        <v>23.020067247400405</v>
      </c>
      <c r="GI11" s="70">
        <v>35.36370894831277</v>
      </c>
      <c r="GJ11" s="70">
        <v>60.572512868424951</v>
      </c>
      <c r="GK11" s="70">
        <v>51.63816200442853</v>
      </c>
      <c r="GL11" s="70">
        <v>51.114608580863433</v>
      </c>
      <c r="GM11" s="70">
        <v>67.364384972740524</v>
      </c>
      <c r="GN11" s="70">
        <v>39.560843122054301</v>
      </c>
      <c r="GO11" s="70">
        <v>23.013549009257083</v>
      </c>
      <c r="GP11" s="70">
        <v>35.284289862044211</v>
      </c>
      <c r="GQ11" s="70">
        <v>60.317832646082081</v>
      </c>
      <c r="GR11" s="70">
        <v>51.320097915244091</v>
      </c>
      <c r="GS11" s="70">
        <v>51.192237570974925</v>
      </c>
      <c r="GT11" s="70">
        <v>67.33424358825296</v>
      </c>
      <c r="GU11" s="70">
        <v>39.020378991357269</v>
      </c>
      <c r="GV11" s="70">
        <v>22.699147273147275</v>
      </c>
      <c r="GW11" s="70">
        <v>34.802250260696063</v>
      </c>
      <c r="GX11" s="70">
        <v>59.493794976156394</v>
      </c>
      <c r="GY11" s="70">
        <v>50.618983633592528</v>
      </c>
      <c r="GZ11" s="70">
        <v>50.492870065285729</v>
      </c>
      <c r="HA11" s="70">
        <v>66.414350568915893</v>
      </c>
      <c r="HB11" s="70">
        <v>38.487298461552378</v>
      </c>
      <c r="HC11" s="70">
        <v>2.2389040765540864</v>
      </c>
      <c r="HD11" s="70">
        <v>3.4326796088108877</v>
      </c>
      <c r="HE11" s="70">
        <v>58.681014973352795</v>
      </c>
      <c r="HF11" s="70">
        <v>49.927447689783342</v>
      </c>
      <c r="HG11" s="70">
        <v>49.803057033696938</v>
      </c>
      <c r="HH11" s="70">
        <v>65.507024753455028</v>
      </c>
      <c r="HI11" s="70">
        <v>37.961500660890643</v>
      </c>
      <c r="HJ11" s="70">
        <v>22.083170806774923</v>
      </c>
      <c r="HK11" s="70">
        <v>33.857837376836322</v>
      </c>
      <c r="HL11" s="70">
        <v>57.879338840006874</v>
      </c>
      <c r="HM11" s="70">
        <v>49.245359228464949</v>
      </c>
      <c r="HN11" s="70">
        <v>49.122667946873698</v>
      </c>
      <c r="HO11" s="70">
        <v>64.61209445384803</v>
      </c>
      <c r="HP11" s="70">
        <v>37.442886095691819</v>
      </c>
      <c r="HQ11" s="70">
        <v>21.781479518844201</v>
      </c>
      <c r="HR11" s="70">
        <v>33.395285388530688</v>
      </c>
      <c r="HS11" s="70">
        <v>61.192437777253637</v>
      </c>
      <c r="HT11" s="70">
        <v>52.228379944100801</v>
      </c>
      <c r="HU11" s="70">
        <v>52.2625074742067</v>
      </c>
      <c r="HV11" s="70">
        <v>68.958716151676512</v>
      </c>
      <c r="HW11" s="70">
        <v>40.367286666361686</v>
      </c>
      <c r="HX11" s="70">
        <v>19.317305949997387</v>
      </c>
      <c r="HY11" s="70">
        <v>29.710597984037324</v>
      </c>
      <c r="HZ11" s="70">
        <v>62.555732778085527</v>
      </c>
      <c r="IA11" s="70">
        <v>53.391966358790235</v>
      </c>
      <c r="IB11" s="70">
        <v>53.426854209825883</v>
      </c>
      <c r="IC11" s="70">
        <v>70.495034631675196</v>
      </c>
      <c r="ID11" s="70">
        <v>41.266621978181149</v>
      </c>
      <c r="IE11" s="70">
        <v>19.747672635616844</v>
      </c>
      <c r="IF11" s="70">
        <v>30.37251490015699</v>
      </c>
      <c r="IG11" s="70">
        <v>63.94940037603569</v>
      </c>
      <c r="IH11" s="70">
        <v>54.581476099952731</v>
      </c>
      <c r="II11" s="70">
        <v>54.617141210967446</v>
      </c>
      <c r="IJ11" s="70">
        <v>72.06558046687573</v>
      </c>
      <c r="IK11" s="70">
        <v>42.185993415038425</v>
      </c>
      <c r="IL11" s="70">
        <v>20.187627381008742</v>
      </c>
      <c r="IM11" s="70">
        <v>31.049178540798344</v>
      </c>
      <c r="IN11" s="70">
        <v>65.374117236576467</v>
      </c>
      <c r="IO11" s="70">
        <v>55.797486708583044</v>
      </c>
      <c r="IP11" s="70">
        <v>55.833946396008123</v>
      </c>
      <c r="IQ11" s="70">
        <v>73.671116202192678</v>
      </c>
      <c r="IR11" s="70">
        <v>43.125847358056646</v>
      </c>
      <c r="IS11" s="70">
        <v>20.637383796782988</v>
      </c>
      <c r="IT11" s="70">
        <v>31.74091744550892</v>
      </c>
      <c r="IU11" s="70">
        <v>66.830575100485134</v>
      </c>
      <c r="IV11" s="70">
        <v>57.040588592604919</v>
      </c>
      <c r="IW11" s="70">
        <v>57.077860558661214</v>
      </c>
      <c r="IX11" s="70">
        <v>67.376318145710215</v>
      </c>
      <c r="IY11" s="70">
        <v>39.619280536165725</v>
      </c>
      <c r="IZ11" s="70">
        <v>19.045066907851723</v>
      </c>
      <c r="JA11" s="70">
        <v>29.424307862894448</v>
      </c>
      <c r="JB11" s="70">
        <v>61.562361943040138</v>
      </c>
      <c r="JC11" s="70">
        <v>52.781653621059647</v>
      </c>
      <c r="JD11" s="70">
        <v>53.054912020436092</v>
      </c>
      <c r="JE11" s="70">
        <v>69.537601101035975</v>
      </c>
      <c r="JF11" s="70">
        <v>61.335268867226034</v>
      </c>
      <c r="JG11" s="70">
        <v>29.483985665037125</v>
      </c>
      <c r="JH11" s="70">
        <v>42.51544422161372</v>
      </c>
      <c r="JI11" s="70">
        <v>82.598289890034152</v>
      </c>
      <c r="JJ11" s="70">
        <v>54.47477208559787</v>
      </c>
      <c r="JK11" s="70">
        <v>54.75679600878486</v>
      </c>
      <c r="JL11" s="70">
        <v>71.768213223367866</v>
      </c>
      <c r="JM11" s="70">
        <v>42.201845567261934</v>
      </c>
      <c r="JN11" s="70">
        <v>20.286511051851448</v>
      </c>
      <c r="JO11" s="70">
        <v>31.342318173090618</v>
      </c>
      <c r="JP11" s="70">
        <v>65.575276893392498</v>
      </c>
      <c r="JQ11" s="70">
        <v>56.222202037903081</v>
      </c>
      <c r="JR11" s="70">
        <v>56.513272663476798</v>
      </c>
      <c r="JS11" s="70">
        <v>74.070378438724418</v>
      </c>
      <c r="JT11" s="70">
        <v>43.55558723819383</v>
      </c>
      <c r="JU11" s="70">
        <v>20.937257363998903</v>
      </c>
      <c r="JV11" s="70">
        <v>32.347710273938304</v>
      </c>
      <c r="JW11" s="70">
        <v>67.678786437116059</v>
      </c>
      <c r="JX11" s="70">
        <v>58.025685670128503</v>
      </c>
      <c r="JY11" s="70">
        <v>58.326093196250696</v>
      </c>
      <c r="JZ11" s="70">
        <v>76.446392011741779</v>
      </c>
      <c r="KA11" s="70">
        <v>44.952753941538042</v>
      </c>
      <c r="KB11" s="70">
        <v>25.34672627861698</v>
      </c>
      <c r="KC11" s="70">
        <v>38.493304712668824</v>
      </c>
      <c r="KD11" s="70">
        <v>79.12541556351087</v>
      </c>
      <c r="KE11" s="70">
        <v>63.492886159790167</v>
      </c>
      <c r="KF11" s="70">
        <v>64.139275020648313</v>
      </c>
      <c r="KG11" s="70">
        <v>83.191817488117039</v>
      </c>
      <c r="KH11" s="70">
        <v>53.921493542852879</v>
      </c>
      <c r="KI11" s="70">
        <v>26.243180899619293</v>
      </c>
      <c r="KJ11" s="70">
        <v>39.854723166003097</v>
      </c>
      <c r="KK11" s="70">
        <v>81.923897057370596</v>
      </c>
      <c r="KL11" s="70">
        <v>65.738481530689597</v>
      </c>
      <c r="KM11" s="70">
        <v>66.407731658715392</v>
      </c>
      <c r="KN11" s="70">
        <v>86.134118138584796</v>
      </c>
      <c r="KO11" s="70">
        <v>55.828571069413606</v>
      </c>
      <c r="KP11" s="70">
        <v>27.171341030780294</v>
      </c>
      <c r="KQ11" s="70">
        <v>41.264291816336936</v>
      </c>
      <c r="KR11" s="70">
        <v>84.821354317938159</v>
      </c>
      <c r="KS11" s="70">
        <v>68.063498374998105</v>
      </c>
      <c r="KT11" s="70">
        <v>68.756418319917827</v>
      </c>
      <c r="KU11" s="70">
        <v>89.18048110406302</v>
      </c>
      <c r="KV11" s="70">
        <v>57.803097482371037</v>
      </c>
      <c r="KW11" s="70">
        <v>28.132328022083442</v>
      </c>
      <c r="KX11" s="70">
        <v>42.723713623892003</v>
      </c>
      <c r="KY11" s="70">
        <v>87.821287887352909</v>
      </c>
      <c r="KZ11" s="70">
        <v>70.470745645085373</v>
      </c>
      <c r="LA11" s="70">
        <v>71.188172553144241</v>
      </c>
      <c r="LB11" s="70">
        <v>92.334586826046973</v>
      </c>
      <c r="LC11" s="70">
        <v>59.847458291602379</v>
      </c>
      <c r="LD11" s="70">
        <v>29.127302883047051</v>
      </c>
      <c r="LE11" s="70">
        <v>44.234751778623171</v>
      </c>
      <c r="LF11" s="70">
        <v>90.927322113769279</v>
      </c>
      <c r="LG11" s="70">
        <v>70.206837216794014</v>
      </c>
      <c r="LH11" s="70">
        <v>70.679471500051434</v>
      </c>
      <c r="LI11" s="70">
        <v>91.361824985620586</v>
      </c>
      <c r="LJ11" s="70">
        <v>59.014804636784994</v>
      </c>
      <c r="LK11" s="70">
        <v>28.143609746013212</v>
      </c>
      <c r="LL11" s="70">
        <v>42.59494185378167</v>
      </c>
      <c r="LM11" s="70">
        <v>87.257696329641661</v>
      </c>
      <c r="LN11" s="70">
        <v>68.546259041847932</v>
      </c>
      <c r="LO11" s="70">
        <v>69.007714268953251</v>
      </c>
      <c r="LP11" s="70">
        <v>89.20087516066431</v>
      </c>
      <c r="LQ11" s="70">
        <v>57.618947759256962</v>
      </c>
      <c r="LR11" s="70">
        <v>27.477938623924121</v>
      </c>
      <c r="LS11" s="70">
        <v>41.587458343492344</v>
      </c>
      <c r="LT11" s="70">
        <v>85.193820048281196</v>
      </c>
      <c r="LU11" s="70">
        <v>66.924957951362885</v>
      </c>
      <c r="LV11" s="70">
        <v>67.375498536686536</v>
      </c>
      <c r="LW11" s="70">
        <v>87.091037538717472</v>
      </c>
      <c r="LX11" s="70">
        <v>56.256106604385892</v>
      </c>
      <c r="LY11" s="70">
        <v>26.828012391946217</v>
      </c>
      <c r="LZ11" s="70">
        <v>40.603804494175179</v>
      </c>
      <c r="MA11" s="70">
        <v>83.178759922789325</v>
      </c>
      <c r="MB11" s="70">
        <v>65.342004937968454</v>
      </c>
      <c r="MC11" s="70">
        <v>65.781889041778669</v>
      </c>
      <c r="MD11" s="70">
        <v>170.06220636084191</v>
      </c>
      <c r="ME11" s="70">
        <v>137.31375065659657</v>
      </c>
      <c r="MF11" s="70">
        <v>52.3869172832175</v>
      </c>
      <c r="MG11" s="70">
        <v>39.643416671054766</v>
      </c>
      <c r="MH11" s="70">
        <v>81.211361321420284</v>
      </c>
      <c r="MI11" s="70">
        <v>63.796492967785937</v>
      </c>
      <c r="MJ11" s="70">
        <v>64.225972644174959</v>
      </c>
      <c r="MK11" s="70">
        <v>104.34495776126009</v>
      </c>
      <c r="ML11" s="70">
        <v>76.37604591046339</v>
      </c>
      <c r="MM11" s="70">
        <v>34.288536249924341</v>
      </c>
      <c r="MN11" s="70">
        <v>43.186978912906802</v>
      </c>
      <c r="MO11" s="70">
        <v>91.375498694950437</v>
      </c>
      <c r="MP11" s="70">
        <v>75.046789712229966</v>
      </c>
      <c r="MQ11" s="70">
        <v>78.032806347040591</v>
      </c>
      <c r="MR11" s="70">
        <v>130.82478299911079</v>
      </c>
      <c r="MS11" s="70">
        <v>95.758145356939892</v>
      </c>
      <c r="MT11" s="70">
        <v>42.990005559415017</v>
      </c>
      <c r="MU11" s="70">
        <v>54.146623525356794</v>
      </c>
      <c r="MV11" s="70">
        <v>114.56403878712983</v>
      </c>
      <c r="MW11" s="70">
        <v>94.091561197866383</v>
      </c>
      <c r="MX11" s="70">
        <v>97.835345149311593</v>
      </c>
      <c r="MY11" s="70">
        <v>164.02444558867529</v>
      </c>
      <c r="MZ11" s="70">
        <v>120.05887831572865</v>
      </c>
      <c r="NA11" s="70">
        <v>53.899663856389083</v>
      </c>
      <c r="NB11" s="70">
        <v>67.887518715056743</v>
      </c>
      <c r="NC11" s="70">
        <v>143.63718032374788</v>
      </c>
      <c r="ND11" s="70">
        <v>117.96936181547377</v>
      </c>
      <c r="NE11" s="70">
        <v>122.6632131864618</v>
      </c>
      <c r="NF11" s="70">
        <v>205.6492518764978</v>
      </c>
      <c r="NG11" s="70">
        <v>150.52645609104101</v>
      </c>
      <c r="NH11" s="70">
        <v>67.577887604982863</v>
      </c>
      <c r="NI11" s="70">
        <v>85.115467913321027</v>
      </c>
      <c r="NJ11" s="70">
        <v>180.08827019176834</v>
      </c>
      <c r="NK11" s="70">
        <v>147.90667887723114</v>
      </c>
      <c r="NL11" s="70">
        <v>153.79169814615042</v>
      </c>
      <c r="NM11" s="70">
        <v>180.48608700920502</v>
      </c>
      <c r="NN11" s="70">
        <v>37.745170205142088</v>
      </c>
      <c r="NO11" s="71">
        <v>4.2363630553610259</v>
      </c>
      <c r="NP11" s="1"/>
      <c r="NQ11" s="1"/>
    </row>
    <row r="12" spans="1:38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8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</row>
    <row r="13" spans="1:381" x14ac:dyDescent="0.2">
      <c r="A13" s="1"/>
      <c r="B13" s="1"/>
      <c r="C13" s="1" t="s">
        <v>312</v>
      </c>
      <c r="D13" s="1"/>
      <c r="E13" s="1" t="s">
        <v>258</v>
      </c>
      <c r="F13" s="1"/>
      <c r="G13" s="1" t="s">
        <v>263</v>
      </c>
      <c r="H13" s="1"/>
      <c r="I13" s="329">
        <v>1500</v>
      </c>
      <c r="J13" s="1"/>
      <c r="K13" s="8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</row>
    <row r="14" spans="1:381" x14ac:dyDescent="0.2">
      <c r="A14" s="1"/>
      <c r="B14" s="1"/>
      <c r="C14" s="1" t="s">
        <v>259</v>
      </c>
      <c r="D14" s="1"/>
      <c r="E14" s="1" t="s">
        <v>260</v>
      </c>
      <c r="F14" s="1"/>
      <c r="G14" s="1" t="s">
        <v>264</v>
      </c>
      <c r="H14" s="1"/>
      <c r="I14" s="339">
        <v>1.2</v>
      </c>
      <c r="J14" s="1"/>
      <c r="K14" s="8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</row>
    <row r="15" spans="1:381" x14ac:dyDescent="0.2">
      <c r="A15" s="1"/>
      <c r="B15" s="1"/>
      <c r="C15" s="1" t="s">
        <v>261</v>
      </c>
      <c r="D15" s="1"/>
      <c r="E15" s="1" t="s">
        <v>262</v>
      </c>
      <c r="F15" s="1"/>
      <c r="G15" s="1" t="s">
        <v>263</v>
      </c>
      <c r="H15" s="1"/>
      <c r="I15" s="3">
        <v>1800</v>
      </c>
      <c r="J15" s="1"/>
      <c r="K15" s="8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</row>
    <row r="16" spans="1:381" x14ac:dyDescent="0.2">
      <c r="A16" s="1"/>
      <c r="B16" s="1"/>
      <c r="C16" s="1" t="s">
        <v>269</v>
      </c>
      <c r="D16" s="1"/>
      <c r="E16" s="1" t="s">
        <v>270</v>
      </c>
      <c r="F16" s="1"/>
      <c r="G16" s="1" t="s">
        <v>257</v>
      </c>
      <c r="H16" s="1"/>
      <c r="I16" s="3">
        <v>1666.6666666666667</v>
      </c>
      <c r="J16" s="1"/>
      <c r="K16" s="8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</row>
    <row r="17" spans="1:38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8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</row>
    <row r="18" spans="1:381" x14ac:dyDescent="0.2">
      <c r="A18" s="1"/>
      <c r="B18" s="1"/>
      <c r="C18" s="180"/>
      <c r="D18" s="1"/>
      <c r="E18" s="180"/>
      <c r="F18" s="1"/>
      <c r="G18" s="180" t="s">
        <v>11</v>
      </c>
      <c r="H18" s="1"/>
      <c r="I18" s="180"/>
      <c r="J18" s="1"/>
      <c r="K18" s="96"/>
      <c r="L18" s="1"/>
      <c r="M18" s="1"/>
      <c r="N18" s="23">
        <v>1</v>
      </c>
      <c r="O18" s="23">
        <v>2</v>
      </c>
      <c r="P18" s="23">
        <v>3</v>
      </c>
      <c r="Q18" s="23">
        <v>4</v>
      </c>
      <c r="R18" s="23">
        <v>5</v>
      </c>
      <c r="S18" s="23">
        <v>6</v>
      </c>
      <c r="T18" s="23">
        <v>7</v>
      </c>
      <c r="U18" s="23">
        <v>8</v>
      </c>
      <c r="V18" s="23">
        <v>9</v>
      </c>
      <c r="W18" s="23">
        <v>10</v>
      </c>
      <c r="X18" s="23">
        <v>11</v>
      </c>
      <c r="Y18" s="23">
        <v>12</v>
      </c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</row>
    <row r="19" spans="1:38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8"/>
      <c r="L19" s="1"/>
      <c r="M19" s="1"/>
      <c r="N19" s="24" t="s">
        <v>647</v>
      </c>
      <c r="O19" s="24" t="s">
        <v>647</v>
      </c>
      <c r="P19" s="24" t="s">
        <v>647</v>
      </c>
      <c r="Q19" s="24" t="s">
        <v>647</v>
      </c>
      <c r="R19" s="24" t="s">
        <v>647</v>
      </c>
      <c r="S19" s="24" t="s">
        <v>647</v>
      </c>
      <c r="T19" s="24" t="s">
        <v>647</v>
      </c>
      <c r="U19" s="24" t="s">
        <v>647</v>
      </c>
      <c r="V19" s="24" t="s">
        <v>647</v>
      </c>
      <c r="W19" s="24" t="s">
        <v>647</v>
      </c>
      <c r="X19" s="24" t="s">
        <v>647</v>
      </c>
      <c r="Y19" s="24" t="s">
        <v>647</v>
      </c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</row>
    <row r="20" spans="1:381" x14ac:dyDescent="0.2">
      <c r="A20" s="1"/>
      <c r="B20" s="1"/>
      <c r="C20" s="1" t="s">
        <v>268</v>
      </c>
      <c r="D20" s="1"/>
      <c r="E20" s="1" t="s">
        <v>267</v>
      </c>
      <c r="F20" s="1"/>
      <c r="G20" s="1" t="s">
        <v>1</v>
      </c>
      <c r="H20" s="1"/>
      <c r="I20" s="1"/>
      <c r="J20" s="1"/>
      <c r="K20" s="7">
        <v>1</v>
      </c>
      <c r="L20" s="1"/>
      <c r="M20" s="1"/>
      <c r="N20" s="65">
        <v>0.8</v>
      </c>
      <c r="O20" s="66">
        <v>0.15</v>
      </c>
      <c r="P20" s="66">
        <v>0.02</v>
      </c>
      <c r="Q20" s="66">
        <v>0.01</v>
      </c>
      <c r="R20" s="66">
        <v>7.0000000000000001E-3</v>
      </c>
      <c r="S20" s="66">
        <v>5.0000000000000001E-3</v>
      </c>
      <c r="T20" s="66">
        <v>5.0000000000000001E-3</v>
      </c>
      <c r="U20" s="66">
        <v>3.0000000000000001E-3</v>
      </c>
      <c r="V20" s="66">
        <v>0</v>
      </c>
      <c r="W20" s="66">
        <v>0</v>
      </c>
      <c r="X20" s="66">
        <v>0</v>
      </c>
      <c r="Y20" s="67">
        <v>0</v>
      </c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</row>
    <row r="21" spans="1:38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8"/>
      <c r="L21" s="1"/>
      <c r="M21" s="1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8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</row>
    <row r="22" spans="1:381" x14ac:dyDescent="0.2">
      <c r="A22" s="1"/>
      <c r="B22" s="1"/>
      <c r="C22" s="180"/>
      <c r="D22" s="1"/>
      <c r="E22" s="180"/>
      <c r="F22" s="1"/>
      <c r="G22" s="180" t="s">
        <v>12</v>
      </c>
      <c r="H22" s="1"/>
      <c r="I22" s="180"/>
      <c r="J22" s="1"/>
      <c r="K22" s="96"/>
      <c r="L22" s="1"/>
      <c r="M22" s="1"/>
      <c r="N22" s="21">
        <v>44652</v>
      </c>
      <c r="O22" s="21">
        <v>44682</v>
      </c>
      <c r="P22" s="21">
        <v>44713</v>
      </c>
      <c r="Q22" s="21">
        <v>44743</v>
      </c>
      <c r="R22" s="21">
        <v>44774</v>
      </c>
      <c r="S22" s="21">
        <v>44805</v>
      </c>
      <c r="T22" s="21">
        <v>44835</v>
      </c>
      <c r="U22" s="21">
        <v>44866</v>
      </c>
      <c r="V22" s="21">
        <v>44896</v>
      </c>
      <c r="W22" s="21">
        <v>44927</v>
      </c>
      <c r="X22" s="21">
        <v>44958</v>
      </c>
      <c r="Y22" s="21">
        <v>44986</v>
      </c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</row>
    <row r="23" spans="1:38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8"/>
      <c r="L23" s="1"/>
      <c r="M23" s="1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</row>
    <row r="24" spans="1:381" x14ac:dyDescent="0.2">
      <c r="A24" s="1"/>
      <c r="B24" s="1"/>
      <c r="C24" s="1" t="s">
        <v>269</v>
      </c>
      <c r="D24" s="1"/>
      <c r="E24" s="1" t="s">
        <v>271</v>
      </c>
      <c r="F24" s="1"/>
      <c r="G24" s="1" t="s">
        <v>257</v>
      </c>
      <c r="H24" s="1"/>
      <c r="I24" s="1"/>
      <c r="J24" s="1"/>
      <c r="K24" s="9">
        <v>1666.6666666666667</v>
      </c>
      <c r="L24" s="3"/>
      <c r="M24" s="3"/>
      <c r="N24" s="61">
        <v>1333.3333333333335</v>
      </c>
      <c r="O24" s="62">
        <v>250</v>
      </c>
      <c r="P24" s="62">
        <v>33.333333333333336</v>
      </c>
      <c r="Q24" s="62">
        <v>16.666666666666668</v>
      </c>
      <c r="R24" s="62">
        <v>11.666666666666668</v>
      </c>
      <c r="S24" s="62">
        <v>8.3333333333333339</v>
      </c>
      <c r="T24" s="62">
        <v>8.3333333333333339</v>
      </c>
      <c r="U24" s="62">
        <v>5</v>
      </c>
      <c r="V24" s="62">
        <v>0</v>
      </c>
      <c r="W24" s="62">
        <v>0</v>
      </c>
      <c r="X24" s="62">
        <v>0</v>
      </c>
      <c r="Y24" s="63">
        <v>0</v>
      </c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</row>
    <row r="25" spans="1:38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</row>
    <row r="26" spans="1:381" x14ac:dyDescent="0.2">
      <c r="A26" s="1"/>
      <c r="B26" s="1"/>
      <c r="C26" s="1"/>
      <c r="D26" s="1"/>
      <c r="E26" s="1"/>
      <c r="F26" s="1"/>
      <c r="G26" s="1" t="s">
        <v>14</v>
      </c>
      <c r="H26" s="1"/>
      <c r="I26" s="1"/>
      <c r="J26" s="1"/>
      <c r="K26" s="14"/>
      <c r="L26" s="1"/>
      <c r="M26" s="1"/>
      <c r="N26" s="15" t="s">
        <v>640</v>
      </c>
      <c r="O26" s="15" t="s">
        <v>641</v>
      </c>
      <c r="P26" s="15" t="s">
        <v>642</v>
      </c>
      <c r="Q26" s="15" t="s">
        <v>643</v>
      </c>
      <c r="R26" s="15" t="s">
        <v>644</v>
      </c>
      <c r="S26" s="15" t="s">
        <v>645</v>
      </c>
      <c r="T26" s="15" t="s">
        <v>646</v>
      </c>
      <c r="U26" s="15" t="s">
        <v>640</v>
      </c>
      <c r="V26" s="15" t="s">
        <v>641</v>
      </c>
      <c r="W26" s="15" t="s">
        <v>642</v>
      </c>
      <c r="X26" s="15" t="s">
        <v>643</v>
      </c>
      <c r="Y26" s="15" t="s">
        <v>644</v>
      </c>
      <c r="Z26" s="15" t="s">
        <v>645</v>
      </c>
      <c r="AA26" s="15" t="s">
        <v>646</v>
      </c>
      <c r="AB26" s="15" t="s">
        <v>640</v>
      </c>
      <c r="AC26" s="15" t="s">
        <v>641</v>
      </c>
      <c r="AD26" s="15" t="s">
        <v>642</v>
      </c>
      <c r="AE26" s="15" t="s">
        <v>643</v>
      </c>
      <c r="AF26" s="15" t="s">
        <v>644</v>
      </c>
      <c r="AG26" s="15" t="s">
        <v>645</v>
      </c>
      <c r="AH26" s="15" t="s">
        <v>646</v>
      </c>
      <c r="AI26" s="15" t="s">
        <v>640</v>
      </c>
      <c r="AJ26" s="15" t="s">
        <v>641</v>
      </c>
      <c r="AK26" s="15" t="s">
        <v>642</v>
      </c>
      <c r="AL26" s="15" t="s">
        <v>643</v>
      </c>
      <c r="AM26" s="15" t="s">
        <v>644</v>
      </c>
      <c r="AN26" s="15" t="s">
        <v>645</v>
      </c>
      <c r="AO26" s="15" t="s">
        <v>646</v>
      </c>
      <c r="AP26" s="15" t="s">
        <v>640</v>
      </c>
      <c r="AQ26" s="15" t="s">
        <v>641</v>
      </c>
      <c r="AR26" s="15" t="s">
        <v>642</v>
      </c>
      <c r="AS26" s="15" t="s">
        <v>643</v>
      </c>
      <c r="AT26" s="15" t="s">
        <v>644</v>
      </c>
      <c r="AU26" s="15" t="s">
        <v>645</v>
      </c>
      <c r="AV26" s="15" t="s">
        <v>646</v>
      </c>
      <c r="AW26" s="15" t="s">
        <v>640</v>
      </c>
      <c r="AX26" s="15" t="s">
        <v>641</v>
      </c>
      <c r="AY26" s="15" t="s">
        <v>642</v>
      </c>
      <c r="AZ26" s="15" t="s">
        <v>643</v>
      </c>
      <c r="BA26" s="15" t="s">
        <v>644</v>
      </c>
      <c r="BB26" s="15" t="s">
        <v>645</v>
      </c>
      <c r="BC26" s="15" t="s">
        <v>646</v>
      </c>
      <c r="BD26" s="15" t="s">
        <v>640</v>
      </c>
      <c r="BE26" s="15" t="s">
        <v>641</v>
      </c>
      <c r="BF26" s="15" t="s">
        <v>642</v>
      </c>
      <c r="BG26" s="15" t="s">
        <v>643</v>
      </c>
      <c r="BH26" s="15" t="s">
        <v>644</v>
      </c>
      <c r="BI26" s="15" t="s">
        <v>645</v>
      </c>
      <c r="BJ26" s="15" t="s">
        <v>646</v>
      </c>
      <c r="BK26" s="15" t="s">
        <v>640</v>
      </c>
      <c r="BL26" s="15" t="s">
        <v>641</v>
      </c>
      <c r="BM26" s="15" t="s">
        <v>642</v>
      </c>
      <c r="BN26" s="15" t="s">
        <v>643</v>
      </c>
      <c r="BO26" s="15" t="s">
        <v>644</v>
      </c>
      <c r="BP26" s="15" t="s">
        <v>645</v>
      </c>
      <c r="BQ26" s="15" t="s">
        <v>646</v>
      </c>
      <c r="BR26" s="15" t="s">
        <v>640</v>
      </c>
      <c r="BS26" s="15" t="s">
        <v>641</v>
      </c>
      <c r="BT26" s="15" t="s">
        <v>642</v>
      </c>
      <c r="BU26" s="15" t="s">
        <v>643</v>
      </c>
      <c r="BV26" s="15" t="s">
        <v>644</v>
      </c>
      <c r="BW26" s="15" t="s">
        <v>645</v>
      </c>
      <c r="BX26" s="15" t="s">
        <v>646</v>
      </c>
      <c r="BY26" s="15" t="s">
        <v>640</v>
      </c>
      <c r="BZ26" s="15" t="s">
        <v>641</v>
      </c>
      <c r="CA26" s="15" t="s">
        <v>642</v>
      </c>
      <c r="CB26" s="15" t="s">
        <v>643</v>
      </c>
      <c r="CC26" s="15" t="s">
        <v>644</v>
      </c>
      <c r="CD26" s="15" t="s">
        <v>645</v>
      </c>
      <c r="CE26" s="15" t="s">
        <v>646</v>
      </c>
      <c r="CF26" s="15" t="s">
        <v>640</v>
      </c>
      <c r="CG26" s="15" t="s">
        <v>641</v>
      </c>
      <c r="CH26" s="15" t="s">
        <v>642</v>
      </c>
      <c r="CI26" s="15" t="s">
        <v>643</v>
      </c>
      <c r="CJ26" s="15" t="s">
        <v>644</v>
      </c>
      <c r="CK26" s="15" t="s">
        <v>645</v>
      </c>
      <c r="CL26" s="15" t="s">
        <v>646</v>
      </c>
      <c r="CM26" s="15" t="s">
        <v>640</v>
      </c>
      <c r="CN26" s="15" t="s">
        <v>641</v>
      </c>
      <c r="CO26" s="15" t="s">
        <v>642</v>
      </c>
      <c r="CP26" s="15" t="s">
        <v>643</v>
      </c>
      <c r="CQ26" s="15" t="s">
        <v>644</v>
      </c>
      <c r="CR26" s="15" t="s">
        <v>645</v>
      </c>
      <c r="CS26" s="15" t="s">
        <v>646</v>
      </c>
      <c r="CT26" s="15" t="s">
        <v>640</v>
      </c>
      <c r="CU26" s="15" t="s">
        <v>641</v>
      </c>
      <c r="CV26" s="15" t="s">
        <v>642</v>
      </c>
      <c r="CW26" s="15" t="s">
        <v>643</v>
      </c>
      <c r="CX26" s="15" t="s">
        <v>644</v>
      </c>
      <c r="CY26" s="15" t="s">
        <v>645</v>
      </c>
      <c r="CZ26" s="15" t="s">
        <v>646</v>
      </c>
      <c r="DA26" s="15" t="s">
        <v>640</v>
      </c>
      <c r="DB26" s="15" t="s">
        <v>641</v>
      </c>
      <c r="DC26" s="15" t="s">
        <v>642</v>
      </c>
      <c r="DD26" s="15" t="s">
        <v>643</v>
      </c>
      <c r="DE26" s="15" t="s">
        <v>644</v>
      </c>
      <c r="DF26" s="15" t="s">
        <v>645</v>
      </c>
      <c r="DG26" s="15" t="s">
        <v>646</v>
      </c>
      <c r="DH26" s="15" t="s">
        <v>640</v>
      </c>
      <c r="DI26" s="15" t="s">
        <v>641</v>
      </c>
      <c r="DJ26" s="15" t="s">
        <v>642</v>
      </c>
      <c r="DK26" s="15" t="s">
        <v>643</v>
      </c>
      <c r="DL26" s="15" t="s">
        <v>644</v>
      </c>
      <c r="DM26" s="15" t="s">
        <v>645</v>
      </c>
      <c r="DN26" s="15" t="s">
        <v>646</v>
      </c>
      <c r="DO26" s="15" t="s">
        <v>640</v>
      </c>
      <c r="DP26" s="15" t="s">
        <v>641</v>
      </c>
      <c r="DQ26" s="15" t="s">
        <v>642</v>
      </c>
      <c r="DR26" s="15" t="s">
        <v>643</v>
      </c>
      <c r="DS26" s="15" t="s">
        <v>644</v>
      </c>
      <c r="DT26" s="15" t="s">
        <v>645</v>
      </c>
      <c r="DU26" s="15" t="s">
        <v>646</v>
      </c>
      <c r="DV26" s="15" t="s">
        <v>640</v>
      </c>
      <c r="DW26" s="15" t="s">
        <v>641</v>
      </c>
      <c r="DX26" s="15" t="s">
        <v>642</v>
      </c>
      <c r="DY26" s="15" t="s">
        <v>643</v>
      </c>
      <c r="DZ26" s="15" t="s">
        <v>644</v>
      </c>
      <c r="EA26" s="15" t="s">
        <v>645</v>
      </c>
      <c r="EB26" s="15" t="s">
        <v>646</v>
      </c>
      <c r="EC26" s="15" t="s">
        <v>640</v>
      </c>
      <c r="ED26" s="15" t="s">
        <v>641</v>
      </c>
      <c r="EE26" s="15" t="s">
        <v>642</v>
      </c>
      <c r="EF26" s="15" t="s">
        <v>643</v>
      </c>
      <c r="EG26" s="15" t="s">
        <v>644</v>
      </c>
      <c r="EH26" s="15" t="s">
        <v>645</v>
      </c>
      <c r="EI26" s="15" t="s">
        <v>646</v>
      </c>
      <c r="EJ26" s="15" t="s">
        <v>640</v>
      </c>
      <c r="EK26" s="15" t="s">
        <v>641</v>
      </c>
      <c r="EL26" s="15" t="s">
        <v>642</v>
      </c>
      <c r="EM26" s="15" t="s">
        <v>643</v>
      </c>
      <c r="EN26" s="15" t="s">
        <v>644</v>
      </c>
      <c r="EO26" s="15" t="s">
        <v>645</v>
      </c>
      <c r="EP26" s="15" t="s">
        <v>646</v>
      </c>
      <c r="EQ26" s="15" t="s">
        <v>640</v>
      </c>
      <c r="ER26" s="15" t="s">
        <v>641</v>
      </c>
      <c r="ES26" s="15" t="s">
        <v>642</v>
      </c>
      <c r="ET26" s="15" t="s">
        <v>643</v>
      </c>
      <c r="EU26" s="15" t="s">
        <v>644</v>
      </c>
      <c r="EV26" s="15" t="s">
        <v>645</v>
      </c>
      <c r="EW26" s="15" t="s">
        <v>646</v>
      </c>
      <c r="EX26" s="15" t="s">
        <v>640</v>
      </c>
      <c r="EY26" s="15" t="s">
        <v>641</v>
      </c>
      <c r="EZ26" s="15" t="s">
        <v>642</v>
      </c>
      <c r="FA26" s="15" t="s">
        <v>643</v>
      </c>
      <c r="FB26" s="15" t="s">
        <v>644</v>
      </c>
      <c r="FC26" s="15" t="s">
        <v>645</v>
      </c>
      <c r="FD26" s="15" t="s">
        <v>646</v>
      </c>
      <c r="FE26" s="15" t="s">
        <v>640</v>
      </c>
      <c r="FF26" s="15" t="s">
        <v>641</v>
      </c>
      <c r="FG26" s="15" t="s">
        <v>642</v>
      </c>
      <c r="FH26" s="15" t="s">
        <v>643</v>
      </c>
      <c r="FI26" s="15" t="s">
        <v>644</v>
      </c>
      <c r="FJ26" s="15" t="s">
        <v>645</v>
      </c>
      <c r="FK26" s="15" t="s">
        <v>646</v>
      </c>
      <c r="FL26" s="15" t="s">
        <v>640</v>
      </c>
      <c r="FM26" s="15" t="s">
        <v>641</v>
      </c>
      <c r="FN26" s="15" t="s">
        <v>642</v>
      </c>
      <c r="FO26" s="15" t="s">
        <v>643</v>
      </c>
      <c r="FP26" s="15" t="s">
        <v>644</v>
      </c>
      <c r="FQ26" s="15" t="s">
        <v>645</v>
      </c>
      <c r="FR26" s="15" t="s">
        <v>646</v>
      </c>
      <c r="FS26" s="15" t="s">
        <v>640</v>
      </c>
      <c r="FT26" s="15" t="s">
        <v>641</v>
      </c>
      <c r="FU26" s="15" t="s">
        <v>642</v>
      </c>
      <c r="FV26" s="15" t="s">
        <v>643</v>
      </c>
      <c r="FW26" s="15" t="s">
        <v>644</v>
      </c>
      <c r="FX26" s="15" t="s">
        <v>645</v>
      </c>
      <c r="FY26" s="15" t="s">
        <v>646</v>
      </c>
      <c r="FZ26" s="15" t="s">
        <v>640</v>
      </c>
      <c r="GA26" s="15" t="s">
        <v>641</v>
      </c>
      <c r="GB26" s="15" t="s">
        <v>642</v>
      </c>
      <c r="GC26" s="15" t="s">
        <v>643</v>
      </c>
      <c r="GD26" s="15" t="s">
        <v>644</v>
      </c>
      <c r="GE26" s="15" t="s">
        <v>645</v>
      </c>
      <c r="GF26" s="15" t="s">
        <v>646</v>
      </c>
      <c r="GG26" s="15" t="s">
        <v>640</v>
      </c>
      <c r="GH26" s="15" t="s">
        <v>641</v>
      </c>
      <c r="GI26" s="15" t="s">
        <v>642</v>
      </c>
      <c r="GJ26" s="15" t="s">
        <v>643</v>
      </c>
      <c r="GK26" s="15" t="s">
        <v>644</v>
      </c>
      <c r="GL26" s="15" t="s">
        <v>645</v>
      </c>
      <c r="GM26" s="15" t="s">
        <v>646</v>
      </c>
      <c r="GN26" s="15" t="s">
        <v>640</v>
      </c>
      <c r="GO26" s="15" t="s">
        <v>641</v>
      </c>
      <c r="GP26" s="15" t="s">
        <v>642</v>
      </c>
      <c r="GQ26" s="15" t="s">
        <v>643</v>
      </c>
      <c r="GR26" s="15" t="s">
        <v>644</v>
      </c>
      <c r="GS26" s="15" t="s">
        <v>645</v>
      </c>
      <c r="GT26" s="15" t="s">
        <v>646</v>
      </c>
      <c r="GU26" s="15" t="s">
        <v>640</v>
      </c>
      <c r="GV26" s="15" t="s">
        <v>641</v>
      </c>
      <c r="GW26" s="15" t="s">
        <v>642</v>
      </c>
      <c r="GX26" s="15" t="s">
        <v>643</v>
      </c>
      <c r="GY26" s="15" t="s">
        <v>644</v>
      </c>
      <c r="GZ26" s="15" t="s">
        <v>645</v>
      </c>
      <c r="HA26" s="15" t="s">
        <v>646</v>
      </c>
      <c r="HB26" s="15" t="s">
        <v>640</v>
      </c>
      <c r="HC26" s="15" t="s">
        <v>641</v>
      </c>
      <c r="HD26" s="15" t="s">
        <v>642</v>
      </c>
      <c r="HE26" s="15" t="s">
        <v>643</v>
      </c>
      <c r="HF26" s="15" t="s">
        <v>644</v>
      </c>
      <c r="HG26" s="15" t="s">
        <v>645</v>
      </c>
      <c r="HH26" s="15" t="s">
        <v>646</v>
      </c>
      <c r="HI26" s="15" t="s">
        <v>640</v>
      </c>
      <c r="HJ26" s="15" t="s">
        <v>641</v>
      </c>
      <c r="HK26" s="15" t="s">
        <v>642</v>
      </c>
      <c r="HL26" s="15" t="s">
        <v>643</v>
      </c>
      <c r="HM26" s="15" t="s">
        <v>644</v>
      </c>
      <c r="HN26" s="15" t="s">
        <v>645</v>
      </c>
      <c r="HO26" s="15" t="s">
        <v>646</v>
      </c>
      <c r="HP26" s="15" t="s">
        <v>640</v>
      </c>
      <c r="HQ26" s="15" t="s">
        <v>641</v>
      </c>
      <c r="HR26" s="15" t="s">
        <v>642</v>
      </c>
      <c r="HS26" s="15" t="s">
        <v>643</v>
      </c>
      <c r="HT26" s="15" t="s">
        <v>644</v>
      </c>
      <c r="HU26" s="15" t="s">
        <v>645</v>
      </c>
      <c r="HV26" s="15" t="s">
        <v>646</v>
      </c>
      <c r="HW26" s="15" t="s">
        <v>640</v>
      </c>
      <c r="HX26" s="15" t="s">
        <v>641</v>
      </c>
      <c r="HY26" s="15" t="s">
        <v>642</v>
      </c>
      <c r="HZ26" s="15" t="s">
        <v>643</v>
      </c>
      <c r="IA26" s="15" t="s">
        <v>644</v>
      </c>
      <c r="IB26" s="15" t="s">
        <v>645</v>
      </c>
      <c r="IC26" s="15" t="s">
        <v>646</v>
      </c>
      <c r="ID26" s="15" t="s">
        <v>640</v>
      </c>
      <c r="IE26" s="15" t="s">
        <v>641</v>
      </c>
      <c r="IF26" s="15" t="s">
        <v>642</v>
      </c>
      <c r="IG26" s="15" t="s">
        <v>643</v>
      </c>
      <c r="IH26" s="15" t="s">
        <v>644</v>
      </c>
      <c r="II26" s="15" t="s">
        <v>645</v>
      </c>
      <c r="IJ26" s="15" t="s">
        <v>646</v>
      </c>
      <c r="IK26" s="15" t="s">
        <v>640</v>
      </c>
      <c r="IL26" s="15" t="s">
        <v>641</v>
      </c>
      <c r="IM26" s="15" t="s">
        <v>642</v>
      </c>
      <c r="IN26" s="15" t="s">
        <v>643</v>
      </c>
      <c r="IO26" s="15" t="s">
        <v>644</v>
      </c>
      <c r="IP26" s="15" t="s">
        <v>645</v>
      </c>
      <c r="IQ26" s="15" t="s">
        <v>646</v>
      </c>
      <c r="IR26" s="15" t="s">
        <v>640</v>
      </c>
      <c r="IS26" s="15" t="s">
        <v>641</v>
      </c>
      <c r="IT26" s="15" t="s">
        <v>642</v>
      </c>
      <c r="IU26" s="15" t="s">
        <v>643</v>
      </c>
      <c r="IV26" s="15" t="s">
        <v>644</v>
      </c>
      <c r="IW26" s="15" t="s">
        <v>645</v>
      </c>
      <c r="IX26" s="15" t="s">
        <v>646</v>
      </c>
      <c r="IY26" s="15" t="s">
        <v>640</v>
      </c>
      <c r="IZ26" s="15" t="s">
        <v>641</v>
      </c>
      <c r="JA26" s="15" t="s">
        <v>642</v>
      </c>
      <c r="JB26" s="15" t="s">
        <v>643</v>
      </c>
      <c r="JC26" s="15" t="s">
        <v>644</v>
      </c>
      <c r="JD26" s="15" t="s">
        <v>645</v>
      </c>
      <c r="JE26" s="15" t="s">
        <v>646</v>
      </c>
      <c r="JF26" s="15" t="s">
        <v>640</v>
      </c>
      <c r="JG26" s="15" t="s">
        <v>641</v>
      </c>
      <c r="JH26" s="15" t="s">
        <v>642</v>
      </c>
      <c r="JI26" s="15" t="s">
        <v>643</v>
      </c>
      <c r="JJ26" s="15" t="s">
        <v>644</v>
      </c>
      <c r="JK26" s="15" t="s">
        <v>645</v>
      </c>
      <c r="JL26" s="15" t="s">
        <v>646</v>
      </c>
      <c r="JM26" s="15" t="s">
        <v>640</v>
      </c>
      <c r="JN26" s="15" t="s">
        <v>641</v>
      </c>
      <c r="JO26" s="15" t="s">
        <v>642</v>
      </c>
      <c r="JP26" s="15" t="s">
        <v>643</v>
      </c>
      <c r="JQ26" s="15" t="s">
        <v>644</v>
      </c>
      <c r="JR26" s="15" t="s">
        <v>645</v>
      </c>
      <c r="JS26" s="15" t="s">
        <v>646</v>
      </c>
      <c r="JT26" s="15" t="s">
        <v>640</v>
      </c>
      <c r="JU26" s="15" t="s">
        <v>641</v>
      </c>
      <c r="JV26" s="15" t="s">
        <v>642</v>
      </c>
      <c r="JW26" s="15" t="s">
        <v>643</v>
      </c>
      <c r="JX26" s="15" t="s">
        <v>644</v>
      </c>
      <c r="JY26" s="15" t="s">
        <v>645</v>
      </c>
      <c r="JZ26" s="15" t="s">
        <v>646</v>
      </c>
      <c r="KA26" s="15" t="s">
        <v>640</v>
      </c>
      <c r="KB26" s="15" t="s">
        <v>641</v>
      </c>
      <c r="KC26" s="15" t="s">
        <v>642</v>
      </c>
      <c r="KD26" s="15" t="s">
        <v>643</v>
      </c>
      <c r="KE26" s="15" t="s">
        <v>644</v>
      </c>
      <c r="KF26" s="15" t="s">
        <v>645</v>
      </c>
      <c r="KG26" s="15" t="s">
        <v>646</v>
      </c>
      <c r="KH26" s="15" t="s">
        <v>640</v>
      </c>
      <c r="KI26" s="15" t="s">
        <v>641</v>
      </c>
      <c r="KJ26" s="15" t="s">
        <v>642</v>
      </c>
      <c r="KK26" s="15" t="s">
        <v>643</v>
      </c>
      <c r="KL26" s="15" t="s">
        <v>644</v>
      </c>
      <c r="KM26" s="15" t="s">
        <v>645</v>
      </c>
      <c r="KN26" s="15" t="s">
        <v>646</v>
      </c>
      <c r="KO26" s="15" t="s">
        <v>640</v>
      </c>
      <c r="KP26" s="15" t="s">
        <v>641</v>
      </c>
      <c r="KQ26" s="15" t="s">
        <v>642</v>
      </c>
      <c r="KR26" s="15" t="s">
        <v>643</v>
      </c>
      <c r="KS26" s="15" t="s">
        <v>644</v>
      </c>
      <c r="KT26" s="15" t="s">
        <v>645</v>
      </c>
      <c r="KU26" s="15" t="s">
        <v>646</v>
      </c>
      <c r="KV26" s="15" t="s">
        <v>640</v>
      </c>
      <c r="KW26" s="15" t="s">
        <v>641</v>
      </c>
      <c r="KX26" s="15" t="s">
        <v>642</v>
      </c>
      <c r="KY26" s="15" t="s">
        <v>643</v>
      </c>
      <c r="KZ26" s="15" t="s">
        <v>644</v>
      </c>
      <c r="LA26" s="15" t="s">
        <v>645</v>
      </c>
      <c r="LB26" s="15" t="s">
        <v>646</v>
      </c>
      <c r="LC26" s="15" t="s">
        <v>640</v>
      </c>
      <c r="LD26" s="15" t="s">
        <v>641</v>
      </c>
      <c r="LE26" s="15" t="s">
        <v>642</v>
      </c>
      <c r="LF26" s="15" t="s">
        <v>643</v>
      </c>
      <c r="LG26" s="15" t="s">
        <v>644</v>
      </c>
      <c r="LH26" s="15" t="s">
        <v>645</v>
      </c>
      <c r="LI26" s="15" t="s">
        <v>646</v>
      </c>
      <c r="LJ26" s="15" t="s">
        <v>640</v>
      </c>
      <c r="LK26" s="15" t="s">
        <v>641</v>
      </c>
      <c r="LL26" s="15" t="s">
        <v>642</v>
      </c>
      <c r="LM26" s="15" t="s">
        <v>643</v>
      </c>
      <c r="LN26" s="15" t="s">
        <v>644</v>
      </c>
      <c r="LO26" s="15" t="s">
        <v>645</v>
      </c>
      <c r="LP26" s="15" t="s">
        <v>646</v>
      </c>
      <c r="LQ26" s="15" t="s">
        <v>640</v>
      </c>
      <c r="LR26" s="15" t="s">
        <v>641</v>
      </c>
      <c r="LS26" s="15" t="s">
        <v>642</v>
      </c>
      <c r="LT26" s="15" t="s">
        <v>643</v>
      </c>
      <c r="LU26" s="15" t="s">
        <v>644</v>
      </c>
      <c r="LV26" s="15" t="s">
        <v>645</v>
      </c>
      <c r="LW26" s="15" t="s">
        <v>646</v>
      </c>
      <c r="LX26" s="15" t="s">
        <v>640</v>
      </c>
      <c r="LY26" s="15" t="s">
        <v>641</v>
      </c>
      <c r="LZ26" s="15" t="s">
        <v>642</v>
      </c>
      <c r="MA26" s="15" t="s">
        <v>643</v>
      </c>
      <c r="MB26" s="15" t="s">
        <v>644</v>
      </c>
      <c r="MC26" s="15" t="s">
        <v>645</v>
      </c>
      <c r="MD26" s="15" t="s">
        <v>646</v>
      </c>
      <c r="ME26" s="15" t="s">
        <v>640</v>
      </c>
      <c r="MF26" s="15" t="s">
        <v>641</v>
      </c>
      <c r="MG26" s="15" t="s">
        <v>642</v>
      </c>
      <c r="MH26" s="15" t="s">
        <v>643</v>
      </c>
      <c r="MI26" s="15" t="s">
        <v>644</v>
      </c>
      <c r="MJ26" s="15" t="s">
        <v>645</v>
      </c>
      <c r="MK26" s="15" t="s">
        <v>646</v>
      </c>
      <c r="ML26" s="15" t="s">
        <v>640</v>
      </c>
      <c r="MM26" s="15" t="s">
        <v>641</v>
      </c>
      <c r="MN26" s="15" t="s">
        <v>642</v>
      </c>
      <c r="MO26" s="15" t="s">
        <v>643</v>
      </c>
      <c r="MP26" s="15" t="s">
        <v>644</v>
      </c>
      <c r="MQ26" s="15" t="s">
        <v>645</v>
      </c>
      <c r="MR26" s="15" t="s">
        <v>646</v>
      </c>
      <c r="MS26" s="15" t="s">
        <v>640</v>
      </c>
      <c r="MT26" s="15" t="s">
        <v>641</v>
      </c>
      <c r="MU26" s="15" t="s">
        <v>642</v>
      </c>
      <c r="MV26" s="15" t="s">
        <v>643</v>
      </c>
      <c r="MW26" s="15" t="s">
        <v>644</v>
      </c>
      <c r="MX26" s="15" t="s">
        <v>645</v>
      </c>
      <c r="MY26" s="15" t="s">
        <v>646</v>
      </c>
      <c r="MZ26" s="15" t="s">
        <v>640</v>
      </c>
      <c r="NA26" s="15" t="s">
        <v>641</v>
      </c>
      <c r="NB26" s="15" t="s">
        <v>642</v>
      </c>
      <c r="NC26" s="15" t="s">
        <v>643</v>
      </c>
      <c r="ND26" s="15" t="s">
        <v>644</v>
      </c>
      <c r="NE26" s="15" t="s">
        <v>645</v>
      </c>
      <c r="NF26" s="15" t="s">
        <v>646</v>
      </c>
      <c r="NG26" s="15" t="s">
        <v>640</v>
      </c>
      <c r="NH26" s="15" t="s">
        <v>641</v>
      </c>
      <c r="NI26" s="15" t="s">
        <v>642</v>
      </c>
      <c r="NJ26" s="15" t="s">
        <v>643</v>
      </c>
      <c r="NK26" s="15" t="s">
        <v>644</v>
      </c>
      <c r="NL26" s="15" t="s">
        <v>645</v>
      </c>
      <c r="NM26" s="15" t="s">
        <v>646</v>
      </c>
      <c r="NN26" s="15" t="s">
        <v>640</v>
      </c>
      <c r="NO26" s="15" t="s">
        <v>641</v>
      </c>
      <c r="NP26" s="1"/>
      <c r="NQ26" s="1"/>
    </row>
    <row r="27" spans="1:381" x14ac:dyDescent="0.2">
      <c r="A27" s="1"/>
      <c r="B27" s="1"/>
      <c r="C27" s="180"/>
      <c r="D27" s="1"/>
      <c r="E27" s="180"/>
      <c r="F27" s="1"/>
      <c r="G27" s="180" t="s">
        <v>15</v>
      </c>
      <c r="H27" s="1"/>
      <c r="I27" s="180"/>
      <c r="J27" s="1"/>
      <c r="K27" s="181"/>
      <c r="L27" s="1"/>
      <c r="M27" s="1"/>
      <c r="N27" s="73">
        <v>44652</v>
      </c>
      <c r="O27" s="73">
        <v>44653</v>
      </c>
      <c r="P27" s="73">
        <v>44654</v>
      </c>
      <c r="Q27" s="73">
        <v>44655</v>
      </c>
      <c r="R27" s="73">
        <v>44656</v>
      </c>
      <c r="S27" s="73">
        <v>44657</v>
      </c>
      <c r="T27" s="73">
        <v>44658</v>
      </c>
      <c r="U27" s="73">
        <v>44659</v>
      </c>
      <c r="V27" s="73">
        <v>44660</v>
      </c>
      <c r="W27" s="73">
        <v>44661</v>
      </c>
      <c r="X27" s="73">
        <v>44662</v>
      </c>
      <c r="Y27" s="73">
        <v>44663</v>
      </c>
      <c r="Z27" s="73">
        <v>44664</v>
      </c>
      <c r="AA27" s="73">
        <v>44665</v>
      </c>
      <c r="AB27" s="73">
        <v>44666</v>
      </c>
      <c r="AC27" s="73">
        <v>44667</v>
      </c>
      <c r="AD27" s="73">
        <v>44668</v>
      </c>
      <c r="AE27" s="73">
        <v>44669</v>
      </c>
      <c r="AF27" s="73">
        <v>44670</v>
      </c>
      <c r="AG27" s="73">
        <v>44671</v>
      </c>
      <c r="AH27" s="73">
        <v>44672</v>
      </c>
      <c r="AI27" s="73">
        <v>44673</v>
      </c>
      <c r="AJ27" s="73">
        <v>44674</v>
      </c>
      <c r="AK27" s="73">
        <v>44675</v>
      </c>
      <c r="AL27" s="73">
        <v>44676</v>
      </c>
      <c r="AM27" s="73">
        <v>44677</v>
      </c>
      <c r="AN27" s="73">
        <v>44678</v>
      </c>
      <c r="AO27" s="73">
        <v>44679</v>
      </c>
      <c r="AP27" s="73">
        <v>44680</v>
      </c>
      <c r="AQ27" s="73">
        <v>44681</v>
      </c>
      <c r="AR27" s="73">
        <v>44682</v>
      </c>
      <c r="AS27" s="73">
        <v>44683</v>
      </c>
      <c r="AT27" s="73">
        <v>44684</v>
      </c>
      <c r="AU27" s="73">
        <v>44685</v>
      </c>
      <c r="AV27" s="73">
        <v>44686</v>
      </c>
      <c r="AW27" s="73">
        <v>44687</v>
      </c>
      <c r="AX27" s="73">
        <v>44688</v>
      </c>
      <c r="AY27" s="73">
        <v>44689</v>
      </c>
      <c r="AZ27" s="73">
        <v>44690</v>
      </c>
      <c r="BA27" s="73">
        <v>44691</v>
      </c>
      <c r="BB27" s="73">
        <v>44692</v>
      </c>
      <c r="BC27" s="73">
        <v>44693</v>
      </c>
      <c r="BD27" s="73">
        <v>44694</v>
      </c>
      <c r="BE27" s="73">
        <v>44695</v>
      </c>
      <c r="BF27" s="73">
        <v>44696</v>
      </c>
      <c r="BG27" s="73">
        <v>44697</v>
      </c>
      <c r="BH27" s="73">
        <v>44698</v>
      </c>
      <c r="BI27" s="73">
        <v>44699</v>
      </c>
      <c r="BJ27" s="73">
        <v>44700</v>
      </c>
      <c r="BK27" s="73">
        <v>44701</v>
      </c>
      <c r="BL27" s="73">
        <v>44702</v>
      </c>
      <c r="BM27" s="73">
        <v>44703</v>
      </c>
      <c r="BN27" s="73">
        <v>44704</v>
      </c>
      <c r="BO27" s="73">
        <v>44705</v>
      </c>
      <c r="BP27" s="73">
        <v>44706</v>
      </c>
      <c r="BQ27" s="73">
        <v>44707</v>
      </c>
      <c r="BR27" s="73">
        <v>44708</v>
      </c>
      <c r="BS27" s="73">
        <v>44709</v>
      </c>
      <c r="BT27" s="73">
        <v>44710</v>
      </c>
      <c r="BU27" s="73">
        <v>44711</v>
      </c>
      <c r="BV27" s="73">
        <v>44712</v>
      </c>
      <c r="BW27" s="73">
        <v>44713</v>
      </c>
      <c r="BX27" s="73">
        <v>44714</v>
      </c>
      <c r="BY27" s="73">
        <v>44715</v>
      </c>
      <c r="BZ27" s="73">
        <v>44716</v>
      </c>
      <c r="CA27" s="73">
        <v>44717</v>
      </c>
      <c r="CB27" s="73">
        <v>44718</v>
      </c>
      <c r="CC27" s="73">
        <v>44719</v>
      </c>
      <c r="CD27" s="73">
        <v>44720</v>
      </c>
      <c r="CE27" s="73">
        <v>44721</v>
      </c>
      <c r="CF27" s="73">
        <v>44722</v>
      </c>
      <c r="CG27" s="73">
        <v>44723</v>
      </c>
      <c r="CH27" s="73">
        <v>44724</v>
      </c>
      <c r="CI27" s="73">
        <v>44725</v>
      </c>
      <c r="CJ27" s="73">
        <v>44726</v>
      </c>
      <c r="CK27" s="73">
        <v>44727</v>
      </c>
      <c r="CL27" s="73">
        <v>44728</v>
      </c>
      <c r="CM27" s="73">
        <v>44729</v>
      </c>
      <c r="CN27" s="73">
        <v>44730</v>
      </c>
      <c r="CO27" s="73">
        <v>44731</v>
      </c>
      <c r="CP27" s="73">
        <v>44732</v>
      </c>
      <c r="CQ27" s="73">
        <v>44733</v>
      </c>
      <c r="CR27" s="73">
        <v>44734</v>
      </c>
      <c r="CS27" s="73">
        <v>44735</v>
      </c>
      <c r="CT27" s="73">
        <v>44736</v>
      </c>
      <c r="CU27" s="73">
        <v>44737</v>
      </c>
      <c r="CV27" s="73">
        <v>44738</v>
      </c>
      <c r="CW27" s="73">
        <v>44739</v>
      </c>
      <c r="CX27" s="73">
        <v>44740</v>
      </c>
      <c r="CY27" s="73">
        <v>44741</v>
      </c>
      <c r="CZ27" s="73">
        <v>44742</v>
      </c>
      <c r="DA27" s="73">
        <v>44743</v>
      </c>
      <c r="DB27" s="73">
        <v>44744</v>
      </c>
      <c r="DC27" s="73">
        <v>44745</v>
      </c>
      <c r="DD27" s="73">
        <v>44746</v>
      </c>
      <c r="DE27" s="73">
        <v>44747</v>
      </c>
      <c r="DF27" s="73">
        <v>44748</v>
      </c>
      <c r="DG27" s="73">
        <v>44749</v>
      </c>
      <c r="DH27" s="73">
        <v>44750</v>
      </c>
      <c r="DI27" s="73">
        <v>44751</v>
      </c>
      <c r="DJ27" s="73">
        <v>44752</v>
      </c>
      <c r="DK27" s="73">
        <v>44753</v>
      </c>
      <c r="DL27" s="73">
        <v>44754</v>
      </c>
      <c r="DM27" s="73">
        <v>44755</v>
      </c>
      <c r="DN27" s="73">
        <v>44756</v>
      </c>
      <c r="DO27" s="73">
        <v>44757</v>
      </c>
      <c r="DP27" s="73">
        <v>44758</v>
      </c>
      <c r="DQ27" s="73">
        <v>44759</v>
      </c>
      <c r="DR27" s="73">
        <v>44760</v>
      </c>
      <c r="DS27" s="73">
        <v>44761</v>
      </c>
      <c r="DT27" s="73">
        <v>44762</v>
      </c>
      <c r="DU27" s="73">
        <v>44763</v>
      </c>
      <c r="DV27" s="73">
        <v>44764</v>
      </c>
      <c r="DW27" s="73">
        <v>44765</v>
      </c>
      <c r="DX27" s="73">
        <v>44766</v>
      </c>
      <c r="DY27" s="73">
        <v>44767</v>
      </c>
      <c r="DZ27" s="73">
        <v>44768</v>
      </c>
      <c r="EA27" s="73">
        <v>44769</v>
      </c>
      <c r="EB27" s="73">
        <v>44770</v>
      </c>
      <c r="EC27" s="73">
        <v>44771</v>
      </c>
      <c r="ED27" s="73">
        <v>44772</v>
      </c>
      <c r="EE27" s="73">
        <v>44773</v>
      </c>
      <c r="EF27" s="73">
        <v>44774</v>
      </c>
      <c r="EG27" s="73">
        <v>44775</v>
      </c>
      <c r="EH27" s="73">
        <v>44776</v>
      </c>
      <c r="EI27" s="73">
        <v>44777</v>
      </c>
      <c r="EJ27" s="73">
        <v>44778</v>
      </c>
      <c r="EK27" s="73">
        <v>44779</v>
      </c>
      <c r="EL27" s="73">
        <v>44780</v>
      </c>
      <c r="EM27" s="73">
        <v>44781</v>
      </c>
      <c r="EN27" s="73">
        <v>44782</v>
      </c>
      <c r="EO27" s="73">
        <v>44783</v>
      </c>
      <c r="EP27" s="73">
        <v>44784</v>
      </c>
      <c r="EQ27" s="73">
        <v>44785</v>
      </c>
      <c r="ER27" s="73">
        <v>44786</v>
      </c>
      <c r="ES27" s="73">
        <v>44787</v>
      </c>
      <c r="ET27" s="73">
        <v>44788</v>
      </c>
      <c r="EU27" s="73">
        <v>44789</v>
      </c>
      <c r="EV27" s="73">
        <v>44790</v>
      </c>
      <c r="EW27" s="73">
        <v>44791</v>
      </c>
      <c r="EX27" s="73">
        <v>44792</v>
      </c>
      <c r="EY27" s="73">
        <v>44793</v>
      </c>
      <c r="EZ27" s="73">
        <v>44794</v>
      </c>
      <c r="FA27" s="73">
        <v>44795</v>
      </c>
      <c r="FB27" s="73">
        <v>44796</v>
      </c>
      <c r="FC27" s="73">
        <v>44797</v>
      </c>
      <c r="FD27" s="73">
        <v>44798</v>
      </c>
      <c r="FE27" s="73">
        <v>44799</v>
      </c>
      <c r="FF27" s="73">
        <v>44800</v>
      </c>
      <c r="FG27" s="73">
        <v>44801</v>
      </c>
      <c r="FH27" s="73">
        <v>44802</v>
      </c>
      <c r="FI27" s="73">
        <v>44803</v>
      </c>
      <c r="FJ27" s="73">
        <v>44804</v>
      </c>
      <c r="FK27" s="73">
        <v>44805</v>
      </c>
      <c r="FL27" s="73">
        <v>44806</v>
      </c>
      <c r="FM27" s="73">
        <v>44807</v>
      </c>
      <c r="FN27" s="73">
        <v>44808</v>
      </c>
      <c r="FO27" s="73">
        <v>44809</v>
      </c>
      <c r="FP27" s="73">
        <v>44810</v>
      </c>
      <c r="FQ27" s="73">
        <v>44811</v>
      </c>
      <c r="FR27" s="73">
        <v>44812</v>
      </c>
      <c r="FS27" s="73">
        <v>44813</v>
      </c>
      <c r="FT27" s="73">
        <v>44814</v>
      </c>
      <c r="FU27" s="73">
        <v>44815</v>
      </c>
      <c r="FV27" s="73">
        <v>44816</v>
      </c>
      <c r="FW27" s="73">
        <v>44817</v>
      </c>
      <c r="FX27" s="73">
        <v>44818</v>
      </c>
      <c r="FY27" s="73">
        <v>44819</v>
      </c>
      <c r="FZ27" s="73">
        <v>44820</v>
      </c>
      <c r="GA27" s="73">
        <v>44821</v>
      </c>
      <c r="GB27" s="73">
        <v>44822</v>
      </c>
      <c r="GC27" s="73">
        <v>44823</v>
      </c>
      <c r="GD27" s="73">
        <v>44824</v>
      </c>
      <c r="GE27" s="73">
        <v>44825</v>
      </c>
      <c r="GF27" s="73">
        <v>44826</v>
      </c>
      <c r="GG27" s="73">
        <v>44827</v>
      </c>
      <c r="GH27" s="73">
        <v>44828</v>
      </c>
      <c r="GI27" s="73">
        <v>44829</v>
      </c>
      <c r="GJ27" s="73">
        <v>44830</v>
      </c>
      <c r="GK27" s="73">
        <v>44831</v>
      </c>
      <c r="GL27" s="73">
        <v>44832</v>
      </c>
      <c r="GM27" s="73">
        <v>44833</v>
      </c>
      <c r="GN27" s="73">
        <v>44834</v>
      </c>
      <c r="GO27" s="73">
        <v>44835</v>
      </c>
      <c r="GP27" s="73">
        <v>44836</v>
      </c>
      <c r="GQ27" s="73">
        <v>44837</v>
      </c>
      <c r="GR27" s="73">
        <v>44838</v>
      </c>
      <c r="GS27" s="73">
        <v>44839</v>
      </c>
      <c r="GT27" s="73">
        <v>44840</v>
      </c>
      <c r="GU27" s="73">
        <v>44841</v>
      </c>
      <c r="GV27" s="73">
        <v>44842</v>
      </c>
      <c r="GW27" s="73">
        <v>44843</v>
      </c>
      <c r="GX27" s="73">
        <v>44844</v>
      </c>
      <c r="GY27" s="73">
        <v>44845</v>
      </c>
      <c r="GZ27" s="73">
        <v>44846</v>
      </c>
      <c r="HA27" s="73">
        <v>44847</v>
      </c>
      <c r="HB27" s="73">
        <v>44848</v>
      </c>
      <c r="HC27" s="73">
        <v>44849</v>
      </c>
      <c r="HD27" s="73">
        <v>44850</v>
      </c>
      <c r="HE27" s="73">
        <v>44851</v>
      </c>
      <c r="HF27" s="73">
        <v>44852</v>
      </c>
      <c r="HG27" s="73">
        <v>44853</v>
      </c>
      <c r="HH27" s="73">
        <v>44854</v>
      </c>
      <c r="HI27" s="73">
        <v>44855</v>
      </c>
      <c r="HJ27" s="73">
        <v>44856</v>
      </c>
      <c r="HK27" s="73">
        <v>44857</v>
      </c>
      <c r="HL27" s="73">
        <v>44858</v>
      </c>
      <c r="HM27" s="73">
        <v>44859</v>
      </c>
      <c r="HN27" s="73">
        <v>44860</v>
      </c>
      <c r="HO27" s="73">
        <v>44861</v>
      </c>
      <c r="HP27" s="73">
        <v>44862</v>
      </c>
      <c r="HQ27" s="73">
        <v>44863</v>
      </c>
      <c r="HR27" s="73">
        <v>44864</v>
      </c>
      <c r="HS27" s="73">
        <v>44865</v>
      </c>
      <c r="HT27" s="73">
        <v>44866</v>
      </c>
      <c r="HU27" s="73">
        <v>44867</v>
      </c>
      <c r="HV27" s="73">
        <v>44868</v>
      </c>
      <c r="HW27" s="73">
        <v>44869</v>
      </c>
      <c r="HX27" s="73">
        <v>44870</v>
      </c>
      <c r="HY27" s="73">
        <v>44871</v>
      </c>
      <c r="HZ27" s="73">
        <v>44872</v>
      </c>
      <c r="IA27" s="73">
        <v>44873</v>
      </c>
      <c r="IB27" s="73">
        <v>44874</v>
      </c>
      <c r="IC27" s="73">
        <v>44875</v>
      </c>
      <c r="ID27" s="73">
        <v>44876</v>
      </c>
      <c r="IE27" s="73">
        <v>44877</v>
      </c>
      <c r="IF27" s="73">
        <v>44878</v>
      </c>
      <c r="IG27" s="73">
        <v>44879</v>
      </c>
      <c r="IH27" s="73">
        <v>44880</v>
      </c>
      <c r="II27" s="73">
        <v>44881</v>
      </c>
      <c r="IJ27" s="73">
        <v>44882</v>
      </c>
      <c r="IK27" s="73">
        <v>44883</v>
      </c>
      <c r="IL27" s="73">
        <v>44884</v>
      </c>
      <c r="IM27" s="73">
        <v>44885</v>
      </c>
      <c r="IN27" s="73">
        <v>44886</v>
      </c>
      <c r="IO27" s="73">
        <v>44887</v>
      </c>
      <c r="IP27" s="73">
        <v>44888</v>
      </c>
      <c r="IQ27" s="73">
        <v>44889</v>
      </c>
      <c r="IR27" s="73">
        <v>44890</v>
      </c>
      <c r="IS27" s="73">
        <v>44891</v>
      </c>
      <c r="IT27" s="73">
        <v>44892</v>
      </c>
      <c r="IU27" s="73">
        <v>44893</v>
      </c>
      <c r="IV27" s="73">
        <v>44894</v>
      </c>
      <c r="IW27" s="73">
        <v>44895</v>
      </c>
      <c r="IX27" s="73">
        <v>44896</v>
      </c>
      <c r="IY27" s="73">
        <v>44897</v>
      </c>
      <c r="IZ27" s="73">
        <v>44898</v>
      </c>
      <c r="JA27" s="73">
        <v>44899</v>
      </c>
      <c r="JB27" s="73">
        <v>44900</v>
      </c>
      <c r="JC27" s="73">
        <v>44901</v>
      </c>
      <c r="JD27" s="73">
        <v>44902</v>
      </c>
      <c r="JE27" s="73">
        <v>44903</v>
      </c>
      <c r="JF27" s="73">
        <v>44904</v>
      </c>
      <c r="JG27" s="73">
        <v>44905</v>
      </c>
      <c r="JH27" s="73">
        <v>44906</v>
      </c>
      <c r="JI27" s="73">
        <v>44907</v>
      </c>
      <c r="JJ27" s="73">
        <v>44908</v>
      </c>
      <c r="JK27" s="73">
        <v>44909</v>
      </c>
      <c r="JL27" s="73">
        <v>44910</v>
      </c>
      <c r="JM27" s="73">
        <v>44911</v>
      </c>
      <c r="JN27" s="73">
        <v>44912</v>
      </c>
      <c r="JO27" s="73">
        <v>44913</v>
      </c>
      <c r="JP27" s="73">
        <v>44914</v>
      </c>
      <c r="JQ27" s="73">
        <v>44915</v>
      </c>
      <c r="JR27" s="73">
        <v>44916</v>
      </c>
      <c r="JS27" s="73">
        <v>44917</v>
      </c>
      <c r="JT27" s="73">
        <v>44918</v>
      </c>
      <c r="JU27" s="73">
        <v>44919</v>
      </c>
      <c r="JV27" s="73">
        <v>44920</v>
      </c>
      <c r="JW27" s="73">
        <v>44921</v>
      </c>
      <c r="JX27" s="73">
        <v>44922</v>
      </c>
      <c r="JY27" s="73">
        <v>44923</v>
      </c>
      <c r="JZ27" s="73">
        <v>44924</v>
      </c>
      <c r="KA27" s="73">
        <v>44925</v>
      </c>
      <c r="KB27" s="73">
        <v>44926</v>
      </c>
      <c r="KC27" s="73">
        <v>44927</v>
      </c>
      <c r="KD27" s="73">
        <v>44928</v>
      </c>
      <c r="KE27" s="73">
        <v>44929</v>
      </c>
      <c r="KF27" s="73">
        <v>44930</v>
      </c>
      <c r="KG27" s="73">
        <v>44931</v>
      </c>
      <c r="KH27" s="73">
        <v>44932</v>
      </c>
      <c r="KI27" s="73">
        <v>44933</v>
      </c>
      <c r="KJ27" s="73">
        <v>44934</v>
      </c>
      <c r="KK27" s="73">
        <v>44935</v>
      </c>
      <c r="KL27" s="73">
        <v>44936</v>
      </c>
      <c r="KM27" s="73">
        <v>44937</v>
      </c>
      <c r="KN27" s="73">
        <v>44938</v>
      </c>
      <c r="KO27" s="73">
        <v>44939</v>
      </c>
      <c r="KP27" s="73">
        <v>44940</v>
      </c>
      <c r="KQ27" s="73">
        <v>44941</v>
      </c>
      <c r="KR27" s="73">
        <v>44942</v>
      </c>
      <c r="KS27" s="73">
        <v>44943</v>
      </c>
      <c r="KT27" s="73">
        <v>44944</v>
      </c>
      <c r="KU27" s="73">
        <v>44945</v>
      </c>
      <c r="KV27" s="73">
        <v>44946</v>
      </c>
      <c r="KW27" s="73">
        <v>44947</v>
      </c>
      <c r="KX27" s="73">
        <v>44948</v>
      </c>
      <c r="KY27" s="73">
        <v>44949</v>
      </c>
      <c r="KZ27" s="73">
        <v>44950</v>
      </c>
      <c r="LA27" s="73">
        <v>44951</v>
      </c>
      <c r="LB27" s="73">
        <v>44952</v>
      </c>
      <c r="LC27" s="73">
        <v>44953</v>
      </c>
      <c r="LD27" s="73">
        <v>44954</v>
      </c>
      <c r="LE27" s="73">
        <v>44955</v>
      </c>
      <c r="LF27" s="73">
        <v>44956</v>
      </c>
      <c r="LG27" s="73">
        <v>44957</v>
      </c>
      <c r="LH27" s="73">
        <v>44958</v>
      </c>
      <c r="LI27" s="73">
        <v>44959</v>
      </c>
      <c r="LJ27" s="73">
        <v>44960</v>
      </c>
      <c r="LK27" s="73">
        <v>44961</v>
      </c>
      <c r="LL27" s="73">
        <v>44962</v>
      </c>
      <c r="LM27" s="73">
        <v>44963</v>
      </c>
      <c r="LN27" s="73">
        <v>44964</v>
      </c>
      <c r="LO27" s="73">
        <v>44965</v>
      </c>
      <c r="LP27" s="73">
        <v>44966</v>
      </c>
      <c r="LQ27" s="73">
        <v>44967</v>
      </c>
      <c r="LR27" s="73">
        <v>44968</v>
      </c>
      <c r="LS27" s="73">
        <v>44969</v>
      </c>
      <c r="LT27" s="73">
        <v>44970</v>
      </c>
      <c r="LU27" s="73">
        <v>44971</v>
      </c>
      <c r="LV27" s="73">
        <v>44972</v>
      </c>
      <c r="LW27" s="73">
        <v>44973</v>
      </c>
      <c r="LX27" s="73">
        <v>44974</v>
      </c>
      <c r="LY27" s="73">
        <v>44975</v>
      </c>
      <c r="LZ27" s="73">
        <v>44976</v>
      </c>
      <c r="MA27" s="73">
        <v>44977</v>
      </c>
      <c r="MB27" s="73">
        <v>44978</v>
      </c>
      <c r="MC27" s="73">
        <v>44979</v>
      </c>
      <c r="MD27" s="73">
        <v>44980</v>
      </c>
      <c r="ME27" s="73">
        <v>44981</v>
      </c>
      <c r="MF27" s="73">
        <v>44982</v>
      </c>
      <c r="MG27" s="73">
        <v>44983</v>
      </c>
      <c r="MH27" s="73">
        <v>44984</v>
      </c>
      <c r="MI27" s="73">
        <v>44985</v>
      </c>
      <c r="MJ27" s="73">
        <v>44986</v>
      </c>
      <c r="MK27" s="73">
        <v>44987</v>
      </c>
      <c r="ML27" s="73">
        <v>44988</v>
      </c>
      <c r="MM27" s="73">
        <v>44989</v>
      </c>
      <c r="MN27" s="73">
        <v>44990</v>
      </c>
      <c r="MO27" s="73">
        <v>44991</v>
      </c>
      <c r="MP27" s="73">
        <v>44992</v>
      </c>
      <c r="MQ27" s="73">
        <v>44993</v>
      </c>
      <c r="MR27" s="73">
        <v>44994</v>
      </c>
      <c r="MS27" s="73">
        <v>44995</v>
      </c>
      <c r="MT27" s="73">
        <v>44996</v>
      </c>
      <c r="MU27" s="73">
        <v>44997</v>
      </c>
      <c r="MV27" s="73">
        <v>44998</v>
      </c>
      <c r="MW27" s="73">
        <v>44999</v>
      </c>
      <c r="MX27" s="73">
        <v>45000</v>
      </c>
      <c r="MY27" s="73">
        <v>45001</v>
      </c>
      <c r="MZ27" s="73">
        <v>45002</v>
      </c>
      <c r="NA27" s="73">
        <v>45003</v>
      </c>
      <c r="NB27" s="73">
        <v>45004</v>
      </c>
      <c r="NC27" s="73">
        <v>45005</v>
      </c>
      <c r="ND27" s="73">
        <v>45006</v>
      </c>
      <c r="NE27" s="73">
        <v>45007</v>
      </c>
      <c r="NF27" s="73">
        <v>45008</v>
      </c>
      <c r="NG27" s="73">
        <v>45009</v>
      </c>
      <c r="NH27" s="73">
        <v>45010</v>
      </c>
      <c r="NI27" s="73">
        <v>45011</v>
      </c>
      <c r="NJ27" s="73">
        <v>45012</v>
      </c>
      <c r="NK27" s="73">
        <v>45013</v>
      </c>
      <c r="NL27" s="73">
        <v>45014</v>
      </c>
      <c r="NM27" s="73">
        <v>45015</v>
      </c>
      <c r="NN27" s="73">
        <v>45016</v>
      </c>
      <c r="NO27" s="73">
        <v>45017</v>
      </c>
      <c r="NP27" s="1"/>
      <c r="NQ27" s="1"/>
    </row>
    <row r="28" spans="1:38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8"/>
      <c r="L28" s="1"/>
      <c r="M28" s="1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  <c r="IW28" s="17"/>
      <c r="IX28" s="17"/>
      <c r="IY28" s="17"/>
      <c r="IZ28" s="17"/>
      <c r="JA28" s="17"/>
      <c r="JB28" s="17"/>
      <c r="JC28" s="17"/>
      <c r="JD28" s="17"/>
      <c r="JE28" s="17"/>
      <c r="JF28" s="17"/>
      <c r="JG28" s="17"/>
      <c r="JH28" s="17"/>
      <c r="JI28" s="17"/>
      <c r="JJ28" s="17"/>
      <c r="JK28" s="17"/>
      <c r="JL28" s="17"/>
      <c r="JM28" s="17"/>
      <c r="JN28" s="17"/>
      <c r="JO28" s="17"/>
      <c r="JP28" s="17"/>
      <c r="JQ28" s="17"/>
      <c r="JR28" s="17"/>
      <c r="JS28" s="17"/>
      <c r="JT28" s="17"/>
      <c r="JU28" s="17"/>
      <c r="JV28" s="17"/>
      <c r="JW28" s="17"/>
      <c r="JX28" s="17"/>
      <c r="JY28" s="17"/>
      <c r="JZ28" s="17"/>
      <c r="KA28" s="17"/>
      <c r="KB28" s="17"/>
      <c r="KC28" s="17"/>
      <c r="KD28" s="17"/>
      <c r="KE28" s="17"/>
      <c r="KF28" s="17"/>
      <c r="KG28" s="17"/>
      <c r="KH28" s="17"/>
      <c r="KI28" s="17"/>
      <c r="KJ28" s="17"/>
      <c r="KK28" s="17"/>
      <c r="KL28" s="17"/>
      <c r="KM28" s="17"/>
      <c r="KN28" s="17"/>
      <c r="KO28" s="17"/>
      <c r="KP28" s="17"/>
      <c r="KQ28" s="17"/>
      <c r="KR28" s="17"/>
      <c r="KS28" s="17"/>
      <c r="KT28" s="17"/>
      <c r="KU28" s="17"/>
      <c r="KV28" s="17"/>
      <c r="KW28" s="17"/>
      <c r="KX28" s="17"/>
      <c r="KY28" s="17"/>
      <c r="KZ28" s="17"/>
      <c r="LA28" s="17"/>
      <c r="LB28" s="17"/>
      <c r="LC28" s="17"/>
      <c r="LD28" s="17"/>
      <c r="LE28" s="17"/>
      <c r="LF28" s="17"/>
      <c r="LG28" s="17"/>
      <c r="LH28" s="17"/>
      <c r="LI28" s="17"/>
      <c r="LJ28" s="17"/>
      <c r="LK28" s="17"/>
      <c r="LL28" s="17"/>
      <c r="LM28" s="17"/>
      <c r="LN28" s="17"/>
      <c r="LO28" s="17"/>
      <c r="LP28" s="17"/>
      <c r="LQ28" s="17"/>
      <c r="LR28" s="17"/>
      <c r="LS28" s="17"/>
      <c r="LT28" s="17"/>
      <c r="LU28" s="17"/>
      <c r="LV28" s="17"/>
      <c r="LW28" s="17"/>
      <c r="LX28" s="17"/>
      <c r="LY28" s="17"/>
      <c r="LZ28" s="17"/>
      <c r="MA28" s="17"/>
      <c r="MB28" s="17"/>
      <c r="MC28" s="17"/>
      <c r="MD28" s="17"/>
      <c r="ME28" s="17"/>
      <c r="MF28" s="17"/>
      <c r="MG28" s="17"/>
      <c r="MH28" s="17"/>
      <c r="MI28" s="17"/>
      <c r="MJ28" s="17"/>
      <c r="MK28" s="17"/>
      <c r="ML28" s="17"/>
      <c r="MM28" s="17"/>
      <c r="MN28" s="17"/>
      <c r="MO28" s="17"/>
      <c r="MP28" s="17"/>
      <c r="MQ28" s="17"/>
      <c r="MR28" s="17"/>
      <c r="MS28" s="17"/>
      <c r="MT28" s="17"/>
      <c r="MU28" s="17"/>
      <c r="MV28" s="17"/>
      <c r="MW28" s="17"/>
      <c r="MX28" s="17"/>
      <c r="MY28" s="17"/>
      <c r="MZ28" s="17"/>
      <c r="NA28" s="17"/>
      <c r="NB28" s="17"/>
      <c r="NC28" s="17"/>
      <c r="ND28" s="17"/>
      <c r="NE28" s="17"/>
      <c r="NF28" s="17"/>
      <c r="NG28" s="17"/>
      <c r="NH28" s="17"/>
      <c r="NI28" s="17"/>
      <c r="NJ28" s="17"/>
      <c r="NK28" s="17"/>
      <c r="NL28" s="17"/>
      <c r="NM28" s="17"/>
      <c r="NN28" s="17"/>
      <c r="NO28" s="17"/>
      <c r="NP28" s="1"/>
      <c r="NQ28" s="1"/>
    </row>
    <row r="29" spans="1:381" x14ac:dyDescent="0.2">
      <c r="A29" s="1"/>
      <c r="B29" s="1"/>
      <c r="C29" s="1" t="s">
        <v>269</v>
      </c>
      <c r="D29" s="1"/>
      <c r="E29" s="1" t="s">
        <v>278</v>
      </c>
      <c r="F29" s="1"/>
      <c r="G29" s="1" t="s">
        <v>257</v>
      </c>
      <c r="H29" s="1"/>
      <c r="I29" s="1"/>
      <c r="J29" s="1"/>
      <c r="K29" s="9">
        <v>1666.6666666666661</v>
      </c>
      <c r="L29" s="1"/>
      <c r="M29" s="1"/>
      <c r="N29" s="61">
        <v>6.2452936661763854</v>
      </c>
      <c r="O29" s="61">
        <v>5.104207755064877</v>
      </c>
      <c r="P29" s="61">
        <v>8.8680838444942118</v>
      </c>
      <c r="Q29" s="61">
        <v>13.08542051722044</v>
      </c>
      <c r="R29" s="61">
        <v>11.740661108642017</v>
      </c>
      <c r="S29" s="61">
        <v>12.195401513386058</v>
      </c>
      <c r="T29" s="61">
        <v>24.994226405082184</v>
      </c>
      <c r="U29" s="61">
        <v>28.54960425482362</v>
      </c>
      <c r="V29" s="61">
        <v>21.777716888159279</v>
      </c>
      <c r="W29" s="61">
        <v>40.539372172375593</v>
      </c>
      <c r="X29" s="61">
        <v>59.81841643378084</v>
      </c>
      <c r="Y29" s="61">
        <v>53.67101152617942</v>
      </c>
      <c r="Z29" s="61">
        <v>55.749802258540498</v>
      </c>
      <c r="AA29" s="61">
        <v>76.172054314027463</v>
      </c>
      <c r="AB29" s="61">
        <v>52.204424430601136</v>
      </c>
      <c r="AC29" s="61">
        <v>28.444056412216852</v>
      </c>
      <c r="AD29" s="61">
        <v>37.064166847062857</v>
      </c>
      <c r="AE29" s="61">
        <v>54.690530425617531</v>
      </c>
      <c r="AF29" s="61">
        <v>49.07010689752321</v>
      </c>
      <c r="AG29" s="61">
        <v>50.970694953419674</v>
      </c>
      <c r="AH29" s="61">
        <v>69.642265750293845</v>
      </c>
      <c r="AI29" s="61">
        <v>47.729241810241369</v>
      </c>
      <c r="AJ29" s="61">
        <v>26.005712377264352</v>
      </c>
      <c r="AK29" s="61">
        <v>33.886870724727657</v>
      </c>
      <c r="AL29" s="61">
        <v>100.0044567059545</v>
      </c>
      <c r="AM29" s="61">
        <v>89.727222292423235</v>
      </c>
      <c r="AN29" s="61">
        <v>83.882291054150187</v>
      </c>
      <c r="AO29" s="61">
        <v>101.87558095969885</v>
      </c>
      <c r="AP29" s="61">
        <v>61.092766907763924</v>
      </c>
      <c r="AQ29" s="61">
        <v>28.531672126421213</v>
      </c>
      <c r="AR29" s="61">
        <v>5.9799406574855727</v>
      </c>
      <c r="AS29" s="61">
        <v>9.388673055856497</v>
      </c>
      <c r="AT29" s="61">
        <v>8.4522126573056333</v>
      </c>
      <c r="AU29" s="61">
        <v>8.4221105529871849</v>
      </c>
      <c r="AV29" s="61">
        <v>11.362608775079778</v>
      </c>
      <c r="AW29" s="61">
        <v>6.5498222025019315</v>
      </c>
      <c r="AX29" s="61">
        <v>3.6870900353874112</v>
      </c>
      <c r="AY29" s="61">
        <v>5.3048642248515145</v>
      </c>
      <c r="AZ29" s="61">
        <v>9.6124375781170812</v>
      </c>
      <c r="BA29" s="61">
        <v>8.6536580922520692</v>
      </c>
      <c r="BB29" s="61">
        <v>8.622838550767387</v>
      </c>
      <c r="BC29" s="61">
        <v>11.63341900662828</v>
      </c>
      <c r="BD29" s="61">
        <v>7.3765198089463917</v>
      </c>
      <c r="BE29" s="61">
        <v>3.7749661319765435</v>
      </c>
      <c r="BF29" s="61">
        <v>5.4312974707286532</v>
      </c>
      <c r="BG29" s="61">
        <v>9.8415351821800332</v>
      </c>
      <c r="BH29" s="61">
        <v>8.8599046680247078</v>
      </c>
      <c r="BI29" s="61">
        <v>8.828350590366961</v>
      </c>
      <c r="BJ29" s="61">
        <v>11.910683581801832</v>
      </c>
      <c r="BK29" s="61">
        <v>6.8657525147004037</v>
      </c>
      <c r="BL29" s="61">
        <v>4.2514302815715999</v>
      </c>
      <c r="BM29" s="61">
        <v>6.1168184635311906</v>
      </c>
      <c r="BN29" s="61">
        <v>11.083702271194959</v>
      </c>
      <c r="BO29" s="61">
        <v>9.9781734936401989</v>
      </c>
      <c r="BP29" s="61">
        <v>9.0387606920341135</v>
      </c>
      <c r="BQ29" s="61">
        <v>12.194556329912531</v>
      </c>
      <c r="BR29" s="61">
        <v>7.0293871223037678</v>
      </c>
      <c r="BS29" s="61">
        <v>3.9570514148653584</v>
      </c>
      <c r="BT29" s="61">
        <v>5.6932758042648883</v>
      </c>
      <c r="BU29" s="61">
        <v>10.316241088155724</v>
      </c>
      <c r="BV29" s="61">
        <v>9.7819177005797933</v>
      </c>
      <c r="BW29" s="61">
        <v>0.985725158341892</v>
      </c>
      <c r="BX29" s="61">
        <v>1.3396406375343504</v>
      </c>
      <c r="BY29" s="61">
        <v>0.79709728233823196</v>
      </c>
      <c r="BZ29" s="61">
        <v>0.5879409168383426</v>
      </c>
      <c r="CA29" s="61">
        <v>0.85211767088196488</v>
      </c>
      <c r="CB29" s="61">
        <v>1.4713945885633499</v>
      </c>
      <c r="CC29" s="61">
        <v>1.2724465047825813</v>
      </c>
      <c r="CD29" s="61">
        <v>1.0374886043249851</v>
      </c>
      <c r="CE29" s="61">
        <v>1.4099892688855185</v>
      </c>
      <c r="CF29" s="61">
        <v>0.83895530104497817</v>
      </c>
      <c r="CG29" s="61">
        <v>0.47601191879600363</v>
      </c>
      <c r="CH29" s="61">
        <v>0.68989613741755007</v>
      </c>
      <c r="CI29" s="61">
        <v>1.2389296186111547</v>
      </c>
      <c r="CJ29" s="61">
        <v>1.1160554720832245</v>
      </c>
      <c r="CK29" s="61">
        <v>1.0919703073367937</v>
      </c>
      <c r="CL29" s="61">
        <v>1.4840321222499058</v>
      </c>
      <c r="CM29" s="61">
        <v>0.8830114124674775</v>
      </c>
      <c r="CN29" s="61">
        <v>0.50100876202089695</v>
      </c>
      <c r="CO29" s="61">
        <v>0.72612469579504813</v>
      </c>
      <c r="CP29" s="61">
        <v>1.3039896060195202</v>
      </c>
      <c r="CQ29" s="61">
        <v>1.1746629618631272</v>
      </c>
      <c r="CR29" s="61">
        <v>1.7239695170642597</v>
      </c>
      <c r="CS29" s="61">
        <v>2.1867484695500368</v>
      </c>
      <c r="CT29" s="61">
        <v>1.2081953587391543</v>
      </c>
      <c r="CU29" s="61">
        <v>0.63278191921731952</v>
      </c>
      <c r="CV29" s="61">
        <v>0.84068129936023928</v>
      </c>
      <c r="CW29" s="61">
        <v>1.3724660925558354</v>
      </c>
      <c r="CX29" s="61">
        <v>1.2363481103653957</v>
      </c>
      <c r="CY29" s="61">
        <v>1.2096669563663869</v>
      </c>
      <c r="CZ29" s="61">
        <v>1.6439866619178218</v>
      </c>
      <c r="DA29" s="61">
        <v>0.4962459729333904</v>
      </c>
      <c r="DB29" s="61">
        <v>0.29201321464729485</v>
      </c>
      <c r="DC29" s="61">
        <v>0.41222959063061171</v>
      </c>
      <c r="DD29" s="61">
        <v>0.71283819250759561</v>
      </c>
      <c r="DE29" s="61">
        <v>0.61350789958390151</v>
      </c>
      <c r="DF29" s="61">
        <v>0.6377620120752735</v>
      </c>
      <c r="DG29" s="61">
        <v>0.84855104136346471</v>
      </c>
      <c r="DH29" s="61">
        <v>0.48924208100018418</v>
      </c>
      <c r="DI29" s="61">
        <v>0.2878918129432807</v>
      </c>
      <c r="DJ29" s="61">
        <v>0.40641148496946172</v>
      </c>
      <c r="DK29" s="61">
        <v>0.70277737199015555</v>
      </c>
      <c r="DL29" s="61">
        <v>0.60484900205481096</v>
      </c>
      <c r="DM29" s="61">
        <v>0.62876079804974616</v>
      </c>
      <c r="DN29" s="61">
        <v>0.83657480353449376</v>
      </c>
      <c r="DO29" s="61">
        <v>0.48233704025144603</v>
      </c>
      <c r="DP29" s="61">
        <v>0.28382857967532987</v>
      </c>
      <c r="DQ29" s="61">
        <v>0.40067549460098761</v>
      </c>
      <c r="DR29" s="61">
        <v>0.69285854738503883</v>
      </c>
      <c r="DS29" s="61">
        <v>0.59631231404652718</v>
      </c>
      <c r="DT29" s="61">
        <v>0.61988662491470692</v>
      </c>
      <c r="DU29" s="61">
        <v>0.82476759534021127</v>
      </c>
      <c r="DV29" s="61">
        <v>0.47552945552620507</v>
      </c>
      <c r="DW29" s="61">
        <v>0.27982269386863889</v>
      </c>
      <c r="DX29" s="61">
        <v>0.39502046057042228</v>
      </c>
      <c r="DY29" s="61">
        <v>0.68307971459734285</v>
      </c>
      <c r="DZ29" s="61">
        <v>0.587896110724344</v>
      </c>
      <c r="EA29" s="61">
        <v>0.61113769964670195</v>
      </c>
      <c r="EB29" s="61">
        <v>0.81312703113849716</v>
      </c>
      <c r="EC29" s="61">
        <v>0.46881795135444426</v>
      </c>
      <c r="ED29" s="61">
        <v>0.27587334613543785</v>
      </c>
      <c r="EE29" s="61">
        <v>0.20604072860672523</v>
      </c>
      <c r="EF29" s="61">
        <v>0.3307581811647527</v>
      </c>
      <c r="EG29" s="61">
        <v>0.28274028909173377</v>
      </c>
      <c r="EH29" s="61">
        <v>0.29192688260769356</v>
      </c>
      <c r="EI29" s="61">
        <v>0.38578142863050774</v>
      </c>
      <c r="EJ29" s="61">
        <v>0.22251257177646788</v>
      </c>
      <c r="EK29" s="61">
        <v>0.13004928443714023</v>
      </c>
      <c r="EL29" s="61">
        <v>0.18363109368186636</v>
      </c>
      <c r="EM29" s="61">
        <v>0.31538854960789436</v>
      </c>
      <c r="EN29" s="61">
        <v>0.2696019471939865</v>
      </c>
      <c r="EO29" s="61">
        <v>0.27836165918246375</v>
      </c>
      <c r="EP29" s="61">
        <v>0.36785498339898082</v>
      </c>
      <c r="EQ29" s="61">
        <v>0.21217288423516459</v>
      </c>
      <c r="ER29" s="61">
        <v>0.12400616986022125</v>
      </c>
      <c r="ES29" s="61">
        <v>0.35019629201786739</v>
      </c>
      <c r="ET29" s="61">
        <v>0.60146622449967235</v>
      </c>
      <c r="EU29" s="61">
        <v>0.5141482323886758</v>
      </c>
      <c r="EV29" s="61">
        <v>0.53085356587007271</v>
      </c>
      <c r="EW29" s="61">
        <v>0.70152308415586373</v>
      </c>
      <c r="EX29" s="61">
        <v>0.40462732011288022</v>
      </c>
      <c r="EY29" s="61">
        <v>0.23648773201570097</v>
      </c>
      <c r="EZ29" s="61">
        <v>0.33392341265343639</v>
      </c>
      <c r="FA29" s="61">
        <v>0.5735173640001342</v>
      </c>
      <c r="FB29" s="61">
        <v>0.49025685389095758</v>
      </c>
      <c r="FC29" s="61">
        <v>0.50618592593646394</v>
      </c>
      <c r="FD29" s="61">
        <v>0.66892479348278777</v>
      </c>
      <c r="FE29" s="61">
        <v>0.38582514625258729</v>
      </c>
      <c r="FF29" s="61">
        <v>0.22549864840180875</v>
      </c>
      <c r="FG29" s="61">
        <v>0.31840669949877171</v>
      </c>
      <c r="FH29" s="61">
        <v>0.54686722780364816</v>
      </c>
      <c r="FI29" s="61">
        <v>0.46747565710847999</v>
      </c>
      <c r="FJ29" s="61">
        <v>0.41569656170798575</v>
      </c>
      <c r="FK29" s="61">
        <v>0.41354669084987539</v>
      </c>
      <c r="FL29" s="61">
        <v>0.23787887090843432</v>
      </c>
      <c r="FM29" s="61">
        <v>0.13865239135577587</v>
      </c>
      <c r="FN29" s="61">
        <v>0.21299949996657494</v>
      </c>
      <c r="FO29" s="61">
        <v>0.36483489250380224</v>
      </c>
      <c r="FP29" s="61">
        <v>0.31102231675450531</v>
      </c>
      <c r="FQ29" s="61">
        <v>0.30786889702728859</v>
      </c>
      <c r="FR29" s="61">
        <v>0.40574308355838246</v>
      </c>
      <c r="FS29" s="61">
        <v>0.23339010740823971</v>
      </c>
      <c r="FT29" s="61">
        <v>0.13603602702229936</v>
      </c>
      <c r="FU29" s="61">
        <v>0.20898020906714204</v>
      </c>
      <c r="FV29" s="61">
        <v>0.35795047463678265</v>
      </c>
      <c r="FW29" s="61">
        <v>0.305153339750108</v>
      </c>
      <c r="FX29" s="61">
        <v>0.30205942491005638</v>
      </c>
      <c r="FY29" s="61">
        <v>0.3980867299823882</v>
      </c>
      <c r="FZ29" s="61">
        <v>0.22898604667161435</v>
      </c>
      <c r="GA29" s="61">
        <v>0.1334690333650769</v>
      </c>
      <c r="GB29" s="61">
        <v>0.20503676200460447</v>
      </c>
      <c r="GC29" s="61">
        <v>0.35119596542253056</v>
      </c>
      <c r="GD29" s="61">
        <v>0.2993951100754767</v>
      </c>
      <c r="GE29" s="61">
        <v>0.29635957726806911</v>
      </c>
      <c r="GF29" s="61">
        <v>0.39057485145096299</v>
      </c>
      <c r="GG29" s="61">
        <v>0.22466509036125329</v>
      </c>
      <c r="GH29" s="61">
        <v>0.13095047876168794</v>
      </c>
      <c r="GI29" s="61">
        <v>0.20116772760920149</v>
      </c>
      <c r="GJ29" s="61">
        <v>0.34456891349066288</v>
      </c>
      <c r="GK29" s="61">
        <v>0.29374553793352359</v>
      </c>
      <c r="GL29" s="61">
        <v>0.2907672854924534</v>
      </c>
      <c r="GM29" s="61">
        <v>0.38320472172657122</v>
      </c>
      <c r="GN29" s="61">
        <v>0.22504327599799093</v>
      </c>
      <c r="GO29" s="61">
        <v>0.14220056456634728</v>
      </c>
      <c r="GP29" s="61">
        <v>0.21802138977726074</v>
      </c>
      <c r="GQ29" s="61">
        <v>0.37270348229389472</v>
      </c>
      <c r="GR29" s="61">
        <v>0.31710653990014537</v>
      </c>
      <c r="GS29" s="61">
        <v>0.31631649169274334</v>
      </c>
      <c r="GT29" s="61">
        <v>0.41605783832150522</v>
      </c>
      <c r="GU29" s="61">
        <v>0.24110665938277911</v>
      </c>
      <c r="GV29" s="61">
        <v>0.14025787835321818</v>
      </c>
      <c r="GW29" s="61">
        <v>0.21504287032215749</v>
      </c>
      <c r="GX29" s="61">
        <v>0.36761175907292454</v>
      </c>
      <c r="GY29" s="61">
        <v>0.31277435946868398</v>
      </c>
      <c r="GZ29" s="61">
        <v>0.31199510457820667</v>
      </c>
      <c r="HA29" s="61">
        <v>0.41037382554113166</v>
      </c>
      <c r="HB29" s="61">
        <v>0.23781275837398241</v>
      </c>
      <c r="HC29" s="61">
        <v>1.3834173232812696E-2</v>
      </c>
      <c r="HD29" s="61">
        <v>2.1210504218708251E-2</v>
      </c>
      <c r="HE29" s="61">
        <v>0.36258959690139597</v>
      </c>
      <c r="HF29" s="61">
        <v>0.30850136352233809</v>
      </c>
      <c r="HG29" s="61">
        <v>0.3077327544948843</v>
      </c>
      <c r="HH29" s="61">
        <v>0.40476746542899694</v>
      </c>
      <c r="HI29" s="61">
        <v>0.23456385729958637</v>
      </c>
      <c r="HJ29" s="61">
        <v>0.13645176390983102</v>
      </c>
      <c r="HK29" s="61">
        <v>0.20920734946378977</v>
      </c>
      <c r="HL29" s="61">
        <v>0.35763604546457495</v>
      </c>
      <c r="HM29" s="61">
        <v>0.30428674350677026</v>
      </c>
      <c r="HN29" s="61">
        <v>0.30352863490289406</v>
      </c>
      <c r="HO29" s="61">
        <v>0.39923769712596568</v>
      </c>
      <c r="HP29" s="61">
        <v>0.23135934138880968</v>
      </c>
      <c r="HQ29" s="61">
        <v>0.13458761547052508</v>
      </c>
      <c r="HR29" s="61">
        <v>0.20634924383862568</v>
      </c>
      <c r="HS29" s="61">
        <v>0.37810766151784636</v>
      </c>
      <c r="HT29" s="61">
        <v>0.17888055765453073</v>
      </c>
      <c r="HU29" s="61">
        <v>0.17899744337113249</v>
      </c>
      <c r="HV29" s="61">
        <v>0.23618143265318095</v>
      </c>
      <c r="HW29" s="61">
        <v>0.13825668645298816</v>
      </c>
      <c r="HX29" s="61">
        <v>6.6161164953174367E-2</v>
      </c>
      <c r="HY29" s="61">
        <v>0.1017578630875083</v>
      </c>
      <c r="HZ29" s="61">
        <v>0.21425141610381615</v>
      </c>
      <c r="IA29" s="61">
        <v>0.18286580450617834</v>
      </c>
      <c r="IB29" s="61">
        <v>0.18298529429803678</v>
      </c>
      <c r="IC29" s="61">
        <v>0.24144327509844266</v>
      </c>
      <c r="ID29" s="61">
        <v>0.14133688159342442</v>
      </c>
      <c r="IE29" s="61">
        <v>6.7635157307559785E-2</v>
      </c>
      <c r="IF29" s="61">
        <v>0.1040249076943519</v>
      </c>
      <c r="IG29" s="61">
        <v>0.2190246837673584</v>
      </c>
      <c r="IH29" s="61">
        <v>0.18693983793517568</v>
      </c>
      <c r="II29" s="61">
        <v>0.18706198981800173</v>
      </c>
      <c r="IJ29" s="61">
        <v>0.24682234515811824</v>
      </c>
      <c r="IK29" s="61">
        <v>0.14448569983156798</v>
      </c>
      <c r="IL29" s="61">
        <v>6.91419884649246E-2</v>
      </c>
      <c r="IM29" s="61">
        <v>0.10634245936859529</v>
      </c>
      <c r="IN29" s="61">
        <v>0.2239042941781372</v>
      </c>
      <c r="IO29" s="61">
        <v>0.19110463600125441</v>
      </c>
      <c r="IP29" s="61">
        <v>0.1912295092832802</v>
      </c>
      <c r="IQ29" s="61">
        <v>0.25232125452454235</v>
      </c>
      <c r="IR29" s="61">
        <v>0.14770467000871781</v>
      </c>
      <c r="IS29" s="61">
        <v>7.068239003488537E-2</v>
      </c>
      <c r="IT29" s="61">
        <v>0.10871164334784944</v>
      </c>
      <c r="IU29" s="61">
        <v>0.22889261652654536</v>
      </c>
      <c r="IV29" s="61">
        <v>0.19536222083297289</v>
      </c>
      <c r="IW29" s="61">
        <v>0.19548987614374772</v>
      </c>
      <c r="IX29" s="61">
        <v>0</v>
      </c>
      <c r="IY29" s="61">
        <v>0</v>
      </c>
      <c r="IZ29" s="61">
        <v>0</v>
      </c>
      <c r="JA29" s="61">
        <v>0</v>
      </c>
      <c r="JB29" s="61">
        <v>0</v>
      </c>
      <c r="JC29" s="61">
        <v>0</v>
      </c>
      <c r="JD29" s="61">
        <v>0</v>
      </c>
      <c r="JE29" s="61">
        <v>0</v>
      </c>
      <c r="JF29" s="61">
        <v>0</v>
      </c>
      <c r="JG29" s="61">
        <v>0</v>
      </c>
      <c r="JH29" s="61">
        <v>0</v>
      </c>
      <c r="JI29" s="61">
        <v>0</v>
      </c>
      <c r="JJ29" s="61">
        <v>0</v>
      </c>
      <c r="JK29" s="61">
        <v>0</v>
      </c>
      <c r="JL29" s="61">
        <v>0</v>
      </c>
      <c r="JM29" s="61">
        <v>0</v>
      </c>
      <c r="JN29" s="61">
        <v>0</v>
      </c>
      <c r="JO29" s="61">
        <v>0</v>
      </c>
      <c r="JP29" s="61">
        <v>0</v>
      </c>
      <c r="JQ29" s="61">
        <v>0</v>
      </c>
      <c r="JR29" s="61">
        <v>0</v>
      </c>
      <c r="JS29" s="61">
        <v>0</v>
      </c>
      <c r="JT29" s="61">
        <v>0</v>
      </c>
      <c r="JU29" s="61">
        <v>0</v>
      </c>
      <c r="JV29" s="61">
        <v>0</v>
      </c>
      <c r="JW29" s="61">
        <v>0</v>
      </c>
      <c r="JX29" s="61">
        <v>0</v>
      </c>
      <c r="JY29" s="61">
        <v>0</v>
      </c>
      <c r="JZ29" s="61">
        <v>0</v>
      </c>
      <c r="KA29" s="62">
        <v>0</v>
      </c>
      <c r="KB29" s="62">
        <v>0</v>
      </c>
      <c r="KC29" s="62">
        <v>0</v>
      </c>
      <c r="KD29" s="62">
        <v>0</v>
      </c>
      <c r="KE29" s="62">
        <v>0</v>
      </c>
      <c r="KF29" s="62">
        <v>0</v>
      </c>
      <c r="KG29" s="62">
        <v>0</v>
      </c>
      <c r="KH29" s="62">
        <v>0</v>
      </c>
      <c r="KI29" s="62">
        <v>0</v>
      </c>
      <c r="KJ29" s="62">
        <v>0</v>
      </c>
      <c r="KK29" s="62">
        <v>0</v>
      </c>
      <c r="KL29" s="62">
        <v>0</v>
      </c>
      <c r="KM29" s="62">
        <v>0</v>
      </c>
      <c r="KN29" s="62">
        <v>0</v>
      </c>
      <c r="KO29" s="62">
        <v>0</v>
      </c>
      <c r="KP29" s="62">
        <v>0</v>
      </c>
      <c r="KQ29" s="62">
        <v>0</v>
      </c>
      <c r="KR29" s="62">
        <v>0</v>
      </c>
      <c r="KS29" s="62">
        <v>0</v>
      </c>
      <c r="KT29" s="62">
        <v>0</v>
      </c>
      <c r="KU29" s="62">
        <v>0</v>
      </c>
      <c r="KV29" s="62">
        <v>0</v>
      </c>
      <c r="KW29" s="62">
        <v>0</v>
      </c>
      <c r="KX29" s="62">
        <v>0</v>
      </c>
      <c r="KY29" s="62">
        <v>0</v>
      </c>
      <c r="KZ29" s="62">
        <v>0</v>
      </c>
      <c r="LA29" s="62">
        <v>0</v>
      </c>
      <c r="LB29" s="62">
        <v>0</v>
      </c>
      <c r="LC29" s="62">
        <v>0</v>
      </c>
      <c r="LD29" s="62">
        <v>0</v>
      </c>
      <c r="LE29" s="62">
        <v>0</v>
      </c>
      <c r="LF29" s="62">
        <v>0</v>
      </c>
      <c r="LG29" s="62">
        <v>0</v>
      </c>
      <c r="LH29" s="62">
        <v>0</v>
      </c>
      <c r="LI29" s="62">
        <v>0</v>
      </c>
      <c r="LJ29" s="62">
        <v>0</v>
      </c>
      <c r="LK29" s="62">
        <v>0</v>
      </c>
      <c r="LL29" s="62">
        <v>0</v>
      </c>
      <c r="LM29" s="62">
        <v>0</v>
      </c>
      <c r="LN29" s="62">
        <v>0</v>
      </c>
      <c r="LO29" s="62">
        <v>0</v>
      </c>
      <c r="LP29" s="62">
        <v>0</v>
      </c>
      <c r="LQ29" s="62">
        <v>0</v>
      </c>
      <c r="LR29" s="62">
        <v>0</v>
      </c>
      <c r="LS29" s="62">
        <v>0</v>
      </c>
      <c r="LT29" s="62">
        <v>0</v>
      </c>
      <c r="LU29" s="62">
        <v>0</v>
      </c>
      <c r="LV29" s="62">
        <v>0</v>
      </c>
      <c r="LW29" s="62">
        <v>0</v>
      </c>
      <c r="LX29" s="62">
        <v>0</v>
      </c>
      <c r="LY29" s="62">
        <v>0</v>
      </c>
      <c r="LZ29" s="62">
        <v>0</v>
      </c>
      <c r="MA29" s="62">
        <v>0</v>
      </c>
      <c r="MB29" s="62">
        <v>0</v>
      </c>
      <c r="MC29" s="62">
        <v>0</v>
      </c>
      <c r="MD29" s="62">
        <v>0</v>
      </c>
      <c r="ME29" s="62">
        <v>0</v>
      </c>
      <c r="MF29" s="62">
        <v>0</v>
      </c>
      <c r="MG29" s="62">
        <v>0</v>
      </c>
      <c r="MH29" s="62">
        <v>0</v>
      </c>
      <c r="MI29" s="62">
        <v>0</v>
      </c>
      <c r="MJ29" s="62">
        <v>0</v>
      </c>
      <c r="MK29" s="62">
        <v>0</v>
      </c>
      <c r="ML29" s="62">
        <v>0</v>
      </c>
      <c r="MM29" s="62">
        <v>0</v>
      </c>
      <c r="MN29" s="62">
        <v>0</v>
      </c>
      <c r="MO29" s="62">
        <v>0</v>
      </c>
      <c r="MP29" s="62">
        <v>0</v>
      </c>
      <c r="MQ29" s="62">
        <v>0</v>
      </c>
      <c r="MR29" s="62">
        <v>0</v>
      </c>
      <c r="MS29" s="62">
        <v>0</v>
      </c>
      <c r="MT29" s="62">
        <v>0</v>
      </c>
      <c r="MU29" s="62">
        <v>0</v>
      </c>
      <c r="MV29" s="62">
        <v>0</v>
      </c>
      <c r="MW29" s="62">
        <v>0</v>
      </c>
      <c r="MX29" s="62">
        <v>0</v>
      </c>
      <c r="MY29" s="62">
        <v>0</v>
      </c>
      <c r="MZ29" s="62">
        <v>0</v>
      </c>
      <c r="NA29" s="62">
        <v>0</v>
      </c>
      <c r="NB29" s="62">
        <v>0</v>
      </c>
      <c r="NC29" s="62">
        <v>0</v>
      </c>
      <c r="ND29" s="62">
        <v>0</v>
      </c>
      <c r="NE29" s="62">
        <v>0</v>
      </c>
      <c r="NF29" s="62">
        <v>0</v>
      </c>
      <c r="NG29" s="62">
        <v>0</v>
      </c>
      <c r="NH29" s="62">
        <v>0</v>
      </c>
      <c r="NI29" s="62">
        <v>0</v>
      </c>
      <c r="NJ29" s="62">
        <v>0</v>
      </c>
      <c r="NK29" s="62">
        <v>0</v>
      </c>
      <c r="NL29" s="62">
        <v>0</v>
      </c>
      <c r="NM29" s="62">
        <v>0</v>
      </c>
      <c r="NN29" s="62">
        <v>0</v>
      </c>
      <c r="NO29" s="63">
        <v>0</v>
      </c>
      <c r="NP29" s="1"/>
      <c r="NQ29" s="1"/>
    </row>
    <row r="30" spans="1:38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</row>
    <row r="31" spans="1:381" x14ac:dyDescent="0.2">
      <c r="A31" s="1"/>
      <c r="B31" s="1"/>
      <c r="C31" s="180"/>
      <c r="D31" s="1"/>
      <c r="E31" s="180"/>
      <c r="F31" s="1"/>
      <c r="G31" s="180" t="s">
        <v>2</v>
      </c>
      <c r="H31" s="1"/>
      <c r="I31" s="180"/>
      <c r="J31" s="1"/>
      <c r="K31" s="181"/>
      <c r="L31" s="1"/>
      <c r="M31" s="1"/>
      <c r="N31" s="74">
        <v>1</v>
      </c>
      <c r="O31" s="74">
        <v>2</v>
      </c>
      <c r="P31" s="74">
        <v>3</v>
      </c>
      <c r="Q31" s="74">
        <v>4</v>
      </c>
      <c r="R31" s="74">
        <v>5</v>
      </c>
      <c r="S31" s="74">
        <v>6</v>
      </c>
      <c r="T31" s="74">
        <v>7</v>
      </c>
      <c r="U31" s="74">
        <v>8</v>
      </c>
      <c r="V31" s="74">
        <v>9</v>
      </c>
      <c r="W31" s="74">
        <v>10</v>
      </c>
      <c r="X31" s="74">
        <v>11</v>
      </c>
      <c r="Y31" s="74">
        <v>12</v>
      </c>
      <c r="Z31" s="74">
        <v>13</v>
      </c>
      <c r="AA31" s="74">
        <v>14</v>
      </c>
      <c r="AB31" s="74">
        <v>15</v>
      </c>
      <c r="AC31" s="74">
        <v>16</v>
      </c>
      <c r="AD31" s="74">
        <v>17</v>
      </c>
      <c r="AE31" s="74">
        <v>18</v>
      </c>
      <c r="AF31" s="74">
        <v>19</v>
      </c>
      <c r="AG31" s="74">
        <v>20</v>
      </c>
      <c r="AH31" s="74">
        <v>21</v>
      </c>
      <c r="AI31" s="74">
        <v>22</v>
      </c>
      <c r="AJ31" s="74">
        <v>23</v>
      </c>
      <c r="AK31" s="74">
        <v>24</v>
      </c>
      <c r="AL31" s="74">
        <v>25</v>
      </c>
      <c r="AM31" s="74">
        <v>26</v>
      </c>
      <c r="AN31" s="74">
        <v>27</v>
      </c>
      <c r="AO31" s="74">
        <v>28</v>
      </c>
      <c r="AP31" s="74">
        <v>29</v>
      </c>
      <c r="AQ31" s="74">
        <v>30</v>
      </c>
      <c r="AR31" s="74">
        <v>31</v>
      </c>
      <c r="AS31" s="74">
        <v>32</v>
      </c>
      <c r="AT31" s="74">
        <v>33</v>
      </c>
      <c r="AU31" s="74">
        <v>34</v>
      </c>
      <c r="AV31" s="74">
        <v>35</v>
      </c>
      <c r="AW31" s="74">
        <v>36</v>
      </c>
      <c r="AX31" s="74">
        <v>37</v>
      </c>
      <c r="AY31" s="74">
        <v>38</v>
      </c>
      <c r="AZ31" s="74">
        <v>39</v>
      </c>
      <c r="BA31" s="74">
        <v>40</v>
      </c>
      <c r="BB31" s="74">
        <v>41</v>
      </c>
      <c r="BC31" s="74">
        <v>42</v>
      </c>
      <c r="BD31" s="74">
        <v>43</v>
      </c>
      <c r="BE31" s="74">
        <v>44</v>
      </c>
      <c r="BF31" s="74">
        <v>45</v>
      </c>
      <c r="BG31" s="74">
        <v>46</v>
      </c>
      <c r="BH31" s="74">
        <v>47</v>
      </c>
      <c r="BI31" s="74">
        <v>48</v>
      </c>
      <c r="BJ31" s="74">
        <v>49</v>
      </c>
      <c r="BK31" s="74">
        <v>50</v>
      </c>
      <c r="BL31" s="74">
        <v>51</v>
      </c>
      <c r="BM31" s="74">
        <v>52</v>
      </c>
      <c r="BN31" s="74">
        <v>53</v>
      </c>
      <c r="BO31" s="74">
        <v>54</v>
      </c>
      <c r="BP31" s="74">
        <v>55</v>
      </c>
      <c r="BQ31" s="74">
        <v>56</v>
      </c>
      <c r="BR31" s="74">
        <v>57</v>
      </c>
      <c r="BS31" s="74">
        <v>58</v>
      </c>
      <c r="BT31" s="74">
        <v>59</v>
      </c>
      <c r="BU31" s="74">
        <v>60</v>
      </c>
      <c r="BV31" s="74">
        <v>61</v>
      </c>
      <c r="BW31" s="74">
        <v>62</v>
      </c>
      <c r="BX31" s="74">
        <v>63</v>
      </c>
      <c r="BY31" s="74">
        <v>64</v>
      </c>
      <c r="BZ31" s="74">
        <v>65</v>
      </c>
      <c r="CA31" s="74">
        <v>66</v>
      </c>
      <c r="CB31" s="74">
        <v>67</v>
      </c>
      <c r="CC31" s="74">
        <v>68</v>
      </c>
      <c r="CD31" s="74">
        <v>69</v>
      </c>
      <c r="CE31" s="74">
        <v>70</v>
      </c>
      <c r="CF31" s="74">
        <v>71</v>
      </c>
      <c r="CG31" s="74">
        <v>72</v>
      </c>
      <c r="CH31" s="74">
        <v>73</v>
      </c>
      <c r="CI31" s="74">
        <v>74</v>
      </c>
      <c r="CJ31" s="74">
        <v>75</v>
      </c>
      <c r="CK31" s="74">
        <v>76</v>
      </c>
      <c r="CL31" s="74">
        <v>77</v>
      </c>
      <c r="CM31" s="74">
        <v>78</v>
      </c>
      <c r="CN31" s="74">
        <v>79</v>
      </c>
      <c r="CO31" s="74">
        <v>80</v>
      </c>
      <c r="CP31" s="74">
        <v>81</v>
      </c>
      <c r="CQ31" s="74">
        <v>82</v>
      </c>
      <c r="CR31" s="74">
        <v>83</v>
      </c>
      <c r="CS31" s="74">
        <v>84</v>
      </c>
      <c r="CT31" s="74">
        <v>85</v>
      </c>
      <c r="CU31" s="74">
        <v>86</v>
      </c>
      <c r="CV31" s="74">
        <v>87</v>
      </c>
      <c r="CW31" s="74">
        <v>88</v>
      </c>
      <c r="CX31" s="74">
        <v>89</v>
      </c>
      <c r="CY31" s="74">
        <v>90</v>
      </c>
      <c r="CZ31" s="74">
        <v>91</v>
      </c>
      <c r="DA31" s="74">
        <v>92</v>
      </c>
      <c r="DB31" s="74">
        <v>93</v>
      </c>
      <c r="DC31" s="74">
        <v>94</v>
      </c>
      <c r="DD31" s="74">
        <v>95</v>
      </c>
      <c r="DE31" s="74">
        <v>96</v>
      </c>
      <c r="DF31" s="74">
        <v>97</v>
      </c>
      <c r="DG31" s="74">
        <v>98</v>
      </c>
      <c r="DH31" s="74">
        <v>99</v>
      </c>
      <c r="DI31" s="74">
        <v>100</v>
      </c>
      <c r="DJ31" s="74">
        <v>101</v>
      </c>
      <c r="DK31" s="74">
        <v>102</v>
      </c>
      <c r="DL31" s="74">
        <v>103</v>
      </c>
      <c r="DM31" s="74">
        <v>104</v>
      </c>
      <c r="DN31" s="74">
        <v>105</v>
      </c>
      <c r="DO31" s="74">
        <v>106</v>
      </c>
      <c r="DP31" s="74">
        <v>107</v>
      </c>
      <c r="DQ31" s="74">
        <v>108</v>
      </c>
      <c r="DR31" s="74">
        <v>109</v>
      </c>
      <c r="DS31" s="74">
        <v>110</v>
      </c>
      <c r="DT31" s="74">
        <v>111</v>
      </c>
      <c r="DU31" s="74">
        <v>112</v>
      </c>
      <c r="DV31" s="74">
        <v>113</v>
      </c>
      <c r="DW31" s="74">
        <v>114</v>
      </c>
      <c r="DX31" s="74">
        <v>115</v>
      </c>
      <c r="DY31" s="74">
        <v>116</v>
      </c>
      <c r="DZ31" s="74">
        <v>117</v>
      </c>
      <c r="EA31" s="74">
        <v>118</v>
      </c>
      <c r="EB31" s="74">
        <v>119</v>
      </c>
      <c r="EC31" s="74">
        <v>120</v>
      </c>
      <c r="ED31" s="74">
        <v>121</v>
      </c>
      <c r="EE31" s="74">
        <v>122</v>
      </c>
      <c r="EF31" s="74">
        <v>123</v>
      </c>
      <c r="EG31" s="74">
        <v>124</v>
      </c>
      <c r="EH31" s="74">
        <v>125</v>
      </c>
      <c r="EI31" s="74">
        <v>126</v>
      </c>
      <c r="EJ31" s="74">
        <v>127</v>
      </c>
      <c r="EK31" s="74">
        <v>128</v>
      </c>
      <c r="EL31" s="74">
        <v>129</v>
      </c>
      <c r="EM31" s="74">
        <v>130</v>
      </c>
      <c r="EN31" s="74">
        <v>131</v>
      </c>
      <c r="EO31" s="74">
        <v>132</v>
      </c>
      <c r="EP31" s="74">
        <v>133</v>
      </c>
      <c r="EQ31" s="74">
        <v>134</v>
      </c>
      <c r="ER31" s="74">
        <v>135</v>
      </c>
      <c r="ES31" s="74">
        <v>136</v>
      </c>
      <c r="ET31" s="74">
        <v>137</v>
      </c>
      <c r="EU31" s="74">
        <v>138</v>
      </c>
      <c r="EV31" s="74">
        <v>139</v>
      </c>
      <c r="EW31" s="74">
        <v>140</v>
      </c>
      <c r="EX31" s="74">
        <v>141</v>
      </c>
      <c r="EY31" s="74">
        <v>142</v>
      </c>
      <c r="EZ31" s="74">
        <v>143</v>
      </c>
      <c r="FA31" s="74">
        <v>144</v>
      </c>
      <c r="FB31" s="74">
        <v>145</v>
      </c>
      <c r="FC31" s="74">
        <v>146</v>
      </c>
      <c r="FD31" s="74">
        <v>147</v>
      </c>
      <c r="FE31" s="74">
        <v>148</v>
      </c>
      <c r="FF31" s="74">
        <v>149</v>
      </c>
      <c r="FG31" s="74">
        <v>150</v>
      </c>
      <c r="FH31" s="74">
        <v>151</v>
      </c>
      <c r="FI31" s="74">
        <v>152</v>
      </c>
      <c r="FJ31" s="74">
        <v>153</v>
      </c>
      <c r="FK31" s="74">
        <v>154</v>
      </c>
      <c r="FL31" s="74">
        <v>155</v>
      </c>
      <c r="FM31" s="74">
        <v>156</v>
      </c>
      <c r="FN31" s="74">
        <v>157</v>
      </c>
      <c r="FO31" s="74">
        <v>158</v>
      </c>
      <c r="FP31" s="74">
        <v>159</v>
      </c>
      <c r="FQ31" s="74">
        <v>160</v>
      </c>
      <c r="FR31" s="74">
        <v>161</v>
      </c>
      <c r="FS31" s="74">
        <v>162</v>
      </c>
      <c r="FT31" s="74">
        <v>163</v>
      </c>
      <c r="FU31" s="74">
        <v>164</v>
      </c>
      <c r="FV31" s="74">
        <v>165</v>
      </c>
      <c r="FW31" s="74">
        <v>166</v>
      </c>
      <c r="FX31" s="74">
        <v>167</v>
      </c>
      <c r="FY31" s="74">
        <v>168</v>
      </c>
      <c r="FZ31" s="74">
        <v>169</v>
      </c>
      <c r="GA31" s="74">
        <v>170</v>
      </c>
      <c r="GB31" s="74">
        <v>171</v>
      </c>
      <c r="GC31" s="74">
        <v>172</v>
      </c>
      <c r="GD31" s="74">
        <v>173</v>
      </c>
      <c r="GE31" s="74">
        <v>174</v>
      </c>
      <c r="GF31" s="74">
        <v>175</v>
      </c>
      <c r="GG31" s="74">
        <v>176</v>
      </c>
      <c r="GH31" s="74">
        <v>177</v>
      </c>
      <c r="GI31" s="74">
        <v>178</v>
      </c>
      <c r="GJ31" s="74">
        <v>179</v>
      </c>
      <c r="GK31" s="74">
        <v>180</v>
      </c>
      <c r="GL31" s="74">
        <v>181</v>
      </c>
      <c r="GM31" s="74">
        <v>182</v>
      </c>
      <c r="GN31" s="74">
        <v>183</v>
      </c>
      <c r="GO31" s="74">
        <v>184</v>
      </c>
      <c r="GP31" s="74">
        <v>185</v>
      </c>
      <c r="GQ31" s="74">
        <v>186</v>
      </c>
      <c r="GR31" s="74">
        <v>187</v>
      </c>
      <c r="GS31" s="74">
        <v>188</v>
      </c>
      <c r="GT31" s="74">
        <v>189</v>
      </c>
      <c r="GU31" s="74">
        <v>190</v>
      </c>
      <c r="GV31" s="74">
        <v>191</v>
      </c>
      <c r="GW31" s="74">
        <v>192</v>
      </c>
      <c r="GX31" s="74">
        <v>193</v>
      </c>
      <c r="GY31" s="74">
        <v>194</v>
      </c>
      <c r="GZ31" s="74">
        <v>195</v>
      </c>
      <c r="HA31" s="74">
        <v>196</v>
      </c>
      <c r="HB31" s="74">
        <v>197</v>
      </c>
      <c r="HC31" s="74">
        <v>198</v>
      </c>
      <c r="HD31" s="74">
        <v>199</v>
      </c>
      <c r="HE31" s="74">
        <v>200</v>
      </c>
      <c r="HF31" s="74">
        <v>201</v>
      </c>
      <c r="HG31" s="74">
        <v>202</v>
      </c>
      <c r="HH31" s="74">
        <v>203</v>
      </c>
      <c r="HI31" s="74">
        <v>204</v>
      </c>
      <c r="HJ31" s="74">
        <v>205</v>
      </c>
      <c r="HK31" s="74">
        <v>206</v>
      </c>
      <c r="HL31" s="74">
        <v>207</v>
      </c>
      <c r="HM31" s="74">
        <v>208</v>
      </c>
      <c r="HN31" s="74">
        <v>209</v>
      </c>
      <c r="HO31" s="74">
        <v>210</v>
      </c>
      <c r="HP31" s="74">
        <v>211</v>
      </c>
      <c r="HQ31" s="74">
        <v>212</v>
      </c>
      <c r="HR31" s="74">
        <v>213</v>
      </c>
      <c r="HS31" s="74">
        <v>214</v>
      </c>
      <c r="HT31" s="74">
        <v>215</v>
      </c>
      <c r="HU31" s="74">
        <v>216</v>
      </c>
      <c r="HV31" s="74">
        <v>217</v>
      </c>
      <c r="HW31" s="74">
        <v>218</v>
      </c>
      <c r="HX31" s="74">
        <v>219</v>
      </c>
      <c r="HY31" s="74">
        <v>220</v>
      </c>
      <c r="HZ31" s="74">
        <v>221</v>
      </c>
      <c r="IA31" s="74">
        <v>222</v>
      </c>
      <c r="IB31" s="74">
        <v>223</v>
      </c>
      <c r="IC31" s="74">
        <v>224</v>
      </c>
      <c r="ID31" s="74">
        <v>225</v>
      </c>
      <c r="IE31" s="74">
        <v>226</v>
      </c>
      <c r="IF31" s="74">
        <v>227</v>
      </c>
      <c r="IG31" s="74">
        <v>228</v>
      </c>
      <c r="IH31" s="74">
        <v>229</v>
      </c>
      <c r="II31" s="74">
        <v>230</v>
      </c>
      <c r="IJ31" s="74">
        <v>231</v>
      </c>
      <c r="IK31" s="74">
        <v>232</v>
      </c>
      <c r="IL31" s="74">
        <v>233</v>
      </c>
      <c r="IM31" s="74">
        <v>234</v>
      </c>
      <c r="IN31" s="74">
        <v>235</v>
      </c>
      <c r="IO31" s="74">
        <v>236</v>
      </c>
      <c r="IP31" s="74">
        <v>237</v>
      </c>
      <c r="IQ31" s="74">
        <v>238</v>
      </c>
      <c r="IR31" s="74">
        <v>239</v>
      </c>
      <c r="IS31" s="74">
        <v>240</v>
      </c>
      <c r="IT31" s="74">
        <v>241</v>
      </c>
      <c r="IU31" s="74">
        <v>242</v>
      </c>
      <c r="IV31" s="74">
        <v>243</v>
      </c>
      <c r="IW31" s="74">
        <v>244</v>
      </c>
      <c r="IX31" s="74">
        <v>245</v>
      </c>
      <c r="IY31" s="74">
        <v>246</v>
      </c>
      <c r="IZ31" s="74">
        <v>247</v>
      </c>
      <c r="JA31" s="74">
        <v>248</v>
      </c>
      <c r="JB31" s="74">
        <v>249</v>
      </c>
      <c r="JC31" s="74">
        <v>250</v>
      </c>
      <c r="JD31" s="74">
        <v>251</v>
      </c>
      <c r="JE31" s="74">
        <v>252</v>
      </c>
      <c r="JF31" s="74">
        <v>253</v>
      </c>
      <c r="JG31" s="74">
        <v>254</v>
      </c>
      <c r="JH31" s="74">
        <v>255</v>
      </c>
      <c r="JI31" s="74">
        <v>256</v>
      </c>
      <c r="JJ31" s="74">
        <v>257</v>
      </c>
      <c r="JK31" s="74">
        <v>258</v>
      </c>
      <c r="JL31" s="74">
        <v>259</v>
      </c>
      <c r="JM31" s="74">
        <v>260</v>
      </c>
      <c r="JN31" s="74">
        <v>261</v>
      </c>
      <c r="JO31" s="74">
        <v>262</v>
      </c>
      <c r="JP31" s="74">
        <v>263</v>
      </c>
      <c r="JQ31" s="74">
        <v>264</v>
      </c>
      <c r="JR31" s="74">
        <v>265</v>
      </c>
      <c r="JS31" s="74">
        <v>266</v>
      </c>
      <c r="JT31" s="74">
        <v>267</v>
      </c>
      <c r="JU31" s="74">
        <v>268</v>
      </c>
      <c r="JV31" s="74">
        <v>269</v>
      </c>
      <c r="JW31" s="74">
        <v>270</v>
      </c>
      <c r="JX31" s="74">
        <v>271</v>
      </c>
      <c r="JY31" s="74">
        <v>272</v>
      </c>
      <c r="JZ31" s="74">
        <v>273</v>
      </c>
      <c r="KA31" s="74">
        <v>274</v>
      </c>
      <c r="KB31" s="74">
        <v>275</v>
      </c>
      <c r="KC31" s="74">
        <v>276</v>
      </c>
      <c r="KD31" s="74">
        <v>277</v>
      </c>
      <c r="KE31" s="74">
        <v>278</v>
      </c>
      <c r="KF31" s="74">
        <v>279</v>
      </c>
      <c r="KG31" s="74">
        <v>280</v>
      </c>
      <c r="KH31" s="74">
        <v>281</v>
      </c>
      <c r="KI31" s="74">
        <v>282</v>
      </c>
      <c r="KJ31" s="74">
        <v>283</v>
      </c>
      <c r="KK31" s="74">
        <v>284</v>
      </c>
      <c r="KL31" s="74">
        <v>285</v>
      </c>
      <c r="KM31" s="74">
        <v>286</v>
      </c>
      <c r="KN31" s="74">
        <v>287</v>
      </c>
      <c r="KO31" s="74">
        <v>288</v>
      </c>
      <c r="KP31" s="74">
        <v>289</v>
      </c>
      <c r="KQ31" s="74">
        <v>290</v>
      </c>
      <c r="KR31" s="74">
        <v>291</v>
      </c>
      <c r="KS31" s="74">
        <v>292</v>
      </c>
      <c r="KT31" s="74">
        <v>293</v>
      </c>
      <c r="KU31" s="74">
        <v>294</v>
      </c>
      <c r="KV31" s="74">
        <v>295</v>
      </c>
      <c r="KW31" s="74">
        <v>296</v>
      </c>
      <c r="KX31" s="74">
        <v>297</v>
      </c>
      <c r="KY31" s="74">
        <v>298</v>
      </c>
      <c r="KZ31" s="74">
        <v>299</v>
      </c>
      <c r="LA31" s="74">
        <v>300</v>
      </c>
      <c r="LB31" s="74">
        <v>301</v>
      </c>
      <c r="LC31" s="74">
        <v>302</v>
      </c>
      <c r="LD31" s="74">
        <v>303</v>
      </c>
      <c r="LE31" s="74">
        <v>304</v>
      </c>
      <c r="LF31" s="74">
        <v>305</v>
      </c>
      <c r="LG31" s="74">
        <v>306</v>
      </c>
      <c r="LH31" s="74">
        <v>307</v>
      </c>
      <c r="LI31" s="74">
        <v>308</v>
      </c>
      <c r="LJ31" s="74">
        <v>309</v>
      </c>
      <c r="LK31" s="74">
        <v>310</v>
      </c>
      <c r="LL31" s="74">
        <v>311</v>
      </c>
      <c r="LM31" s="74">
        <v>312</v>
      </c>
      <c r="LN31" s="74">
        <v>313</v>
      </c>
      <c r="LO31" s="74">
        <v>314</v>
      </c>
      <c r="LP31" s="74">
        <v>315</v>
      </c>
      <c r="LQ31" s="74">
        <v>316</v>
      </c>
      <c r="LR31" s="74">
        <v>317</v>
      </c>
      <c r="LS31" s="74">
        <v>318</v>
      </c>
      <c r="LT31" s="74">
        <v>319</v>
      </c>
      <c r="LU31" s="74">
        <v>320</v>
      </c>
      <c r="LV31" s="74">
        <v>321</v>
      </c>
      <c r="LW31" s="74">
        <v>322</v>
      </c>
      <c r="LX31" s="74">
        <v>323</v>
      </c>
      <c r="LY31" s="74">
        <v>324</v>
      </c>
      <c r="LZ31" s="74">
        <v>325</v>
      </c>
      <c r="MA31" s="74">
        <v>326</v>
      </c>
      <c r="MB31" s="74">
        <v>327</v>
      </c>
      <c r="MC31" s="74">
        <v>328</v>
      </c>
      <c r="MD31" s="74">
        <v>329</v>
      </c>
      <c r="ME31" s="74">
        <v>330</v>
      </c>
      <c r="MF31" s="74">
        <v>331</v>
      </c>
      <c r="MG31" s="74">
        <v>332</v>
      </c>
      <c r="MH31" s="74">
        <v>333</v>
      </c>
      <c r="MI31" s="74">
        <v>334</v>
      </c>
      <c r="MJ31" s="74">
        <v>335</v>
      </c>
      <c r="MK31" s="74">
        <v>336</v>
      </c>
      <c r="ML31" s="74">
        <v>337</v>
      </c>
      <c r="MM31" s="74">
        <v>338</v>
      </c>
      <c r="MN31" s="74">
        <v>339</v>
      </c>
      <c r="MO31" s="74">
        <v>340</v>
      </c>
      <c r="MP31" s="74">
        <v>341</v>
      </c>
      <c r="MQ31" s="74">
        <v>342</v>
      </c>
      <c r="MR31" s="74">
        <v>343</v>
      </c>
      <c r="MS31" s="74">
        <v>344</v>
      </c>
      <c r="MT31" s="74">
        <v>345</v>
      </c>
      <c r="MU31" s="74">
        <v>346</v>
      </c>
      <c r="MV31" s="74">
        <v>347</v>
      </c>
      <c r="MW31" s="74">
        <v>348</v>
      </c>
      <c r="MX31" s="74">
        <v>349</v>
      </c>
      <c r="MY31" s="74">
        <v>350</v>
      </c>
      <c r="MZ31" s="74">
        <v>351</v>
      </c>
      <c r="NA31" s="74">
        <v>352</v>
      </c>
      <c r="NB31" s="74">
        <v>353</v>
      </c>
      <c r="NC31" s="74">
        <v>354</v>
      </c>
      <c r="ND31" s="74">
        <v>355</v>
      </c>
      <c r="NE31" s="74">
        <v>356</v>
      </c>
      <c r="NF31" s="74">
        <v>357</v>
      </c>
      <c r="NG31" s="74">
        <v>358</v>
      </c>
      <c r="NH31" s="74">
        <v>359</v>
      </c>
      <c r="NI31" s="74">
        <v>360</v>
      </c>
      <c r="NJ31" s="74">
        <v>361</v>
      </c>
      <c r="NK31" s="74">
        <v>362</v>
      </c>
      <c r="NL31" s="74">
        <v>363</v>
      </c>
      <c r="NM31" s="74">
        <v>364</v>
      </c>
      <c r="NN31" s="74">
        <v>365</v>
      </c>
      <c r="NO31" s="74">
        <v>366</v>
      </c>
      <c r="NP31" s="1"/>
      <c r="NQ31" s="1"/>
    </row>
    <row r="32" spans="1:38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8"/>
      <c r="L32" s="1"/>
      <c r="M32" s="1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  <c r="IU32" s="17"/>
      <c r="IV32" s="17"/>
      <c r="IW32" s="17"/>
      <c r="IX32" s="17"/>
      <c r="IY32" s="17"/>
      <c r="IZ32" s="17"/>
      <c r="JA32" s="17"/>
      <c r="JB32" s="17"/>
      <c r="JC32" s="17"/>
      <c r="JD32" s="17"/>
      <c r="JE32" s="17"/>
      <c r="JF32" s="17"/>
      <c r="JG32" s="17"/>
      <c r="JH32" s="17"/>
      <c r="JI32" s="17"/>
      <c r="JJ32" s="17"/>
      <c r="JK32" s="17"/>
      <c r="JL32" s="17"/>
      <c r="JM32" s="17"/>
      <c r="JN32" s="17"/>
      <c r="JO32" s="17"/>
      <c r="JP32" s="17"/>
      <c r="JQ32" s="17"/>
      <c r="JR32" s="17"/>
      <c r="JS32" s="17"/>
      <c r="JT32" s="17"/>
      <c r="JU32" s="17"/>
      <c r="JV32" s="17"/>
      <c r="JW32" s="17"/>
      <c r="JX32" s="17"/>
      <c r="JY32" s="17"/>
      <c r="JZ32" s="17"/>
      <c r="KA32" s="17"/>
      <c r="KB32" s="17"/>
      <c r="KC32" s="17"/>
      <c r="KD32" s="17"/>
      <c r="KE32" s="17"/>
      <c r="KF32" s="17"/>
      <c r="KG32" s="17"/>
      <c r="KH32" s="17"/>
      <c r="KI32" s="17"/>
      <c r="KJ32" s="17"/>
      <c r="KK32" s="17"/>
      <c r="KL32" s="17"/>
      <c r="KM32" s="17"/>
      <c r="KN32" s="17"/>
      <c r="KO32" s="17"/>
      <c r="KP32" s="17"/>
      <c r="KQ32" s="17"/>
      <c r="KR32" s="17"/>
      <c r="KS32" s="17"/>
      <c r="KT32" s="17"/>
      <c r="KU32" s="17"/>
      <c r="KV32" s="17"/>
      <c r="KW32" s="17"/>
      <c r="KX32" s="17"/>
      <c r="KY32" s="17"/>
      <c r="KZ32" s="17"/>
      <c r="LA32" s="17"/>
      <c r="LB32" s="17"/>
      <c r="LC32" s="17"/>
      <c r="LD32" s="17"/>
      <c r="LE32" s="17"/>
      <c r="LF32" s="17"/>
      <c r="LG32" s="17"/>
      <c r="LH32" s="17"/>
      <c r="LI32" s="17"/>
      <c r="LJ32" s="17"/>
      <c r="LK32" s="17"/>
      <c r="LL32" s="17"/>
      <c r="LM32" s="17"/>
      <c r="LN32" s="17"/>
      <c r="LO32" s="17"/>
      <c r="LP32" s="17"/>
      <c r="LQ32" s="17"/>
      <c r="LR32" s="17"/>
      <c r="LS32" s="17"/>
      <c r="LT32" s="17"/>
      <c r="LU32" s="17"/>
      <c r="LV32" s="17"/>
      <c r="LW32" s="17"/>
      <c r="LX32" s="17"/>
      <c r="LY32" s="17"/>
      <c r="LZ32" s="17"/>
      <c r="MA32" s="17"/>
      <c r="MB32" s="17"/>
      <c r="MC32" s="17"/>
      <c r="MD32" s="17"/>
      <c r="ME32" s="17"/>
      <c r="MF32" s="17"/>
      <c r="MG32" s="17"/>
      <c r="MH32" s="17"/>
      <c r="MI32" s="17"/>
      <c r="MJ32" s="17"/>
      <c r="MK32" s="17"/>
      <c r="ML32" s="17"/>
      <c r="MM32" s="17"/>
      <c r="MN32" s="17"/>
      <c r="MO32" s="17"/>
      <c r="MP32" s="17"/>
      <c r="MQ32" s="17"/>
      <c r="MR32" s="17"/>
      <c r="MS32" s="17"/>
      <c r="MT32" s="17"/>
      <c r="MU32" s="17"/>
      <c r="MV32" s="17"/>
      <c r="MW32" s="17"/>
      <c r="MX32" s="17"/>
      <c r="MY32" s="17"/>
      <c r="MZ32" s="17"/>
      <c r="NA32" s="17"/>
      <c r="NB32" s="17"/>
      <c r="NC32" s="17"/>
      <c r="ND32" s="17"/>
      <c r="NE32" s="17"/>
      <c r="NF32" s="17"/>
      <c r="NG32" s="17"/>
      <c r="NH32" s="17"/>
      <c r="NI32" s="17"/>
      <c r="NJ32" s="17"/>
      <c r="NK32" s="17"/>
      <c r="NL32" s="17"/>
      <c r="NM32" s="17"/>
      <c r="NN32" s="17"/>
      <c r="NO32" s="17"/>
      <c r="NP32" s="1"/>
      <c r="NQ32" s="1"/>
    </row>
    <row r="33" spans="1:381" x14ac:dyDescent="0.2">
      <c r="A33" s="1"/>
      <c r="B33" s="1"/>
      <c r="C33" s="1" t="s">
        <v>268</v>
      </c>
      <c r="D33" s="1"/>
      <c r="E33" s="1" t="s">
        <v>278</v>
      </c>
      <c r="F33" s="1"/>
      <c r="G33" s="1" t="s">
        <v>1</v>
      </c>
      <c r="H33" s="1"/>
      <c r="I33" s="1" t="s">
        <v>3</v>
      </c>
      <c r="J33" s="1"/>
      <c r="K33" s="7">
        <v>0.99999999999999889</v>
      </c>
      <c r="L33" s="1"/>
      <c r="M33" s="1"/>
      <c r="N33" s="65">
        <v>3.7471761997058309E-3</v>
      </c>
      <c r="O33" s="66">
        <v>3.0625246530389259E-3</v>
      </c>
      <c r="P33" s="66">
        <v>5.3208503066965269E-3</v>
      </c>
      <c r="Q33" s="66">
        <v>7.8512523103322629E-3</v>
      </c>
      <c r="R33" s="66">
        <v>7.0443966651852104E-3</v>
      </c>
      <c r="S33" s="66">
        <v>7.3172409080316343E-3</v>
      </c>
      <c r="T33" s="66">
        <v>1.4996535843049309E-2</v>
      </c>
      <c r="U33" s="66">
        <v>1.7129762552894171E-2</v>
      </c>
      <c r="V33" s="66">
        <v>1.3066630132895567E-2</v>
      </c>
      <c r="W33" s="66">
        <v>2.4323623303425353E-2</v>
      </c>
      <c r="X33" s="66">
        <v>3.5891049860268504E-2</v>
      </c>
      <c r="Y33" s="66">
        <v>3.220260691570765E-2</v>
      </c>
      <c r="Z33" s="66">
        <v>3.3449881355124299E-2</v>
      </c>
      <c r="AA33" s="66">
        <v>4.5703232588416479E-2</v>
      </c>
      <c r="AB33" s="66">
        <v>3.1322654658360684E-2</v>
      </c>
      <c r="AC33" s="66">
        <v>1.7066433847330111E-2</v>
      </c>
      <c r="AD33" s="66">
        <v>2.2238500108237712E-2</v>
      </c>
      <c r="AE33" s="66">
        <v>3.2814318255370518E-2</v>
      </c>
      <c r="AF33" s="66">
        <v>2.9442064138513926E-2</v>
      </c>
      <c r="AG33" s="66">
        <v>3.0582416972051801E-2</v>
      </c>
      <c r="AH33" s="66">
        <v>4.1785359450176307E-2</v>
      </c>
      <c r="AI33" s="66">
        <v>2.8637545086144821E-2</v>
      </c>
      <c r="AJ33" s="66">
        <v>1.5603427426358611E-2</v>
      </c>
      <c r="AK33" s="66">
        <v>2.0332122434836595E-2</v>
      </c>
      <c r="AL33" s="66">
        <v>6.0002674023572698E-2</v>
      </c>
      <c r="AM33" s="66">
        <v>5.3836333375453939E-2</v>
      </c>
      <c r="AN33" s="66">
        <v>5.0329374632490112E-2</v>
      </c>
      <c r="AO33" s="66">
        <v>6.1125348575819305E-2</v>
      </c>
      <c r="AP33" s="66">
        <v>3.6655660144658354E-2</v>
      </c>
      <c r="AQ33" s="66">
        <v>1.7119003275852727E-2</v>
      </c>
      <c r="AR33" s="66">
        <v>3.5879643944913436E-3</v>
      </c>
      <c r="AS33" s="66">
        <v>5.6332038335138983E-3</v>
      </c>
      <c r="AT33" s="66">
        <v>5.0713275943833798E-3</v>
      </c>
      <c r="AU33" s="66">
        <v>5.0532663317923105E-3</v>
      </c>
      <c r="AV33" s="66">
        <v>6.8175652650478667E-3</v>
      </c>
      <c r="AW33" s="66">
        <v>3.9298933215011584E-3</v>
      </c>
      <c r="AX33" s="66">
        <v>2.2122540212324467E-3</v>
      </c>
      <c r="AY33" s="66">
        <v>3.1829185349109084E-3</v>
      </c>
      <c r="AZ33" s="66">
        <v>5.7674625468702488E-3</v>
      </c>
      <c r="BA33" s="66">
        <v>5.192194855351241E-3</v>
      </c>
      <c r="BB33" s="66">
        <v>5.1737031304604324E-3</v>
      </c>
      <c r="BC33" s="66">
        <v>6.9800514039769675E-3</v>
      </c>
      <c r="BD33" s="66">
        <v>4.4259118853678349E-3</v>
      </c>
      <c r="BE33" s="66">
        <v>2.2649796791859261E-3</v>
      </c>
      <c r="BF33" s="66">
        <v>3.2587784824371917E-3</v>
      </c>
      <c r="BG33" s="66">
        <v>5.9049211093080197E-3</v>
      </c>
      <c r="BH33" s="66">
        <v>5.3159428008148248E-3</v>
      </c>
      <c r="BI33" s="66">
        <v>5.2970103542201762E-3</v>
      </c>
      <c r="BJ33" s="66">
        <v>7.1464101490810988E-3</v>
      </c>
      <c r="BK33" s="66">
        <v>4.1194515088202417E-3</v>
      </c>
      <c r="BL33" s="66">
        <v>2.5508581689429599E-3</v>
      </c>
      <c r="BM33" s="66">
        <v>3.6700910781187141E-3</v>
      </c>
      <c r="BN33" s="66">
        <v>6.6502213627169749E-3</v>
      </c>
      <c r="BO33" s="66">
        <v>5.9869040961841192E-3</v>
      </c>
      <c r="BP33" s="66">
        <v>5.4232564152204678E-3</v>
      </c>
      <c r="BQ33" s="66">
        <v>7.3167337979475186E-3</v>
      </c>
      <c r="BR33" s="66">
        <v>4.2176322733822602E-3</v>
      </c>
      <c r="BS33" s="66">
        <v>2.374230848919215E-3</v>
      </c>
      <c r="BT33" s="66">
        <v>3.4159654825589329E-3</v>
      </c>
      <c r="BU33" s="66">
        <v>6.1897446528934343E-3</v>
      </c>
      <c r="BV33" s="66">
        <v>5.8691506203478756E-3</v>
      </c>
      <c r="BW33" s="66">
        <v>5.9143509500513513E-4</v>
      </c>
      <c r="BX33" s="66">
        <v>8.0378438252061023E-4</v>
      </c>
      <c r="BY33" s="66">
        <v>4.7825836940293913E-4</v>
      </c>
      <c r="BZ33" s="66">
        <v>3.5276455010300556E-4</v>
      </c>
      <c r="CA33" s="66">
        <v>5.1127060252917887E-4</v>
      </c>
      <c r="CB33" s="66">
        <v>8.8283675313800987E-4</v>
      </c>
      <c r="CC33" s="66">
        <v>7.6346790286954875E-4</v>
      </c>
      <c r="CD33" s="66">
        <v>6.2249316259499108E-4</v>
      </c>
      <c r="CE33" s="66">
        <v>8.4599356133131104E-4</v>
      </c>
      <c r="CF33" s="66">
        <v>5.0337318062698689E-4</v>
      </c>
      <c r="CG33" s="66">
        <v>2.8560715127760216E-4</v>
      </c>
      <c r="CH33" s="66">
        <v>4.1393768245053002E-4</v>
      </c>
      <c r="CI33" s="66">
        <v>7.4335777116669283E-4</v>
      </c>
      <c r="CJ33" s="66">
        <v>6.6963328324993467E-4</v>
      </c>
      <c r="CK33" s="66">
        <v>6.5518218440207621E-4</v>
      </c>
      <c r="CL33" s="66">
        <v>8.9041927334994342E-4</v>
      </c>
      <c r="CM33" s="66">
        <v>5.2980684748048647E-4</v>
      </c>
      <c r="CN33" s="66">
        <v>3.0060525721253817E-4</v>
      </c>
      <c r="CO33" s="66">
        <v>4.3567481747702888E-4</v>
      </c>
      <c r="CP33" s="66">
        <v>7.823937636117121E-4</v>
      </c>
      <c r="CQ33" s="66">
        <v>7.047977771178763E-4</v>
      </c>
      <c r="CR33" s="66">
        <v>1.0343817102385557E-3</v>
      </c>
      <c r="CS33" s="66">
        <v>1.3120490817300221E-3</v>
      </c>
      <c r="CT33" s="66">
        <v>7.2491721524349257E-4</v>
      </c>
      <c r="CU33" s="66">
        <v>3.7966915153039171E-4</v>
      </c>
      <c r="CV33" s="66">
        <v>5.0440877961614359E-4</v>
      </c>
      <c r="CW33" s="66">
        <v>8.2347965553350119E-4</v>
      </c>
      <c r="CX33" s="66">
        <v>7.4180886621923745E-4</v>
      </c>
      <c r="CY33" s="66">
        <v>7.2580017381983209E-4</v>
      </c>
      <c r="CZ33" s="66">
        <v>9.8639199715069305E-4</v>
      </c>
      <c r="DA33" s="66">
        <v>2.9774758376003424E-4</v>
      </c>
      <c r="DB33" s="66">
        <v>1.7520792878837692E-4</v>
      </c>
      <c r="DC33" s="66">
        <v>2.4733775437836699E-4</v>
      </c>
      <c r="DD33" s="66">
        <v>4.2770291550455733E-4</v>
      </c>
      <c r="DE33" s="66">
        <v>3.6810473975034091E-4</v>
      </c>
      <c r="DF33" s="66">
        <v>3.8265720724516407E-4</v>
      </c>
      <c r="DG33" s="66">
        <v>5.0913062481807879E-4</v>
      </c>
      <c r="DH33" s="66">
        <v>2.9354524860011048E-4</v>
      </c>
      <c r="DI33" s="66">
        <v>1.7273508776596841E-4</v>
      </c>
      <c r="DJ33" s="66">
        <v>2.4384689098167701E-4</v>
      </c>
      <c r="DK33" s="66">
        <v>4.2166642319409333E-4</v>
      </c>
      <c r="DL33" s="66">
        <v>3.6290940123288656E-4</v>
      </c>
      <c r="DM33" s="66">
        <v>3.772564788298477E-4</v>
      </c>
      <c r="DN33" s="66">
        <v>5.0194488212069619E-4</v>
      </c>
      <c r="DO33" s="66">
        <v>2.8940222415086759E-4</v>
      </c>
      <c r="DP33" s="66">
        <v>1.702971478051979E-4</v>
      </c>
      <c r="DQ33" s="66">
        <v>2.4040529676059257E-4</v>
      </c>
      <c r="DR33" s="66">
        <v>4.1571512843102329E-4</v>
      </c>
      <c r="DS33" s="66">
        <v>3.5778738842791628E-4</v>
      </c>
      <c r="DT33" s="66">
        <v>3.7193197494882413E-4</v>
      </c>
      <c r="DU33" s="66">
        <v>4.9486055720412677E-4</v>
      </c>
      <c r="DV33" s="66">
        <v>2.8531767331572305E-4</v>
      </c>
      <c r="DW33" s="66">
        <v>1.6789361632118334E-4</v>
      </c>
      <c r="DX33" s="66">
        <v>2.3701227634225335E-4</v>
      </c>
      <c r="DY33" s="66">
        <v>4.0984782875840567E-4</v>
      </c>
      <c r="DZ33" s="66">
        <v>3.5273766643460639E-4</v>
      </c>
      <c r="EA33" s="66">
        <v>3.6668261978802115E-4</v>
      </c>
      <c r="EB33" s="66">
        <v>4.8787621868309826E-4</v>
      </c>
      <c r="EC33" s="66">
        <v>2.8129077081266653E-4</v>
      </c>
      <c r="ED33" s="66">
        <v>1.655240076812627E-4</v>
      </c>
      <c r="EE33" s="66">
        <v>1.2362443716403514E-4</v>
      </c>
      <c r="EF33" s="66">
        <v>1.9845490869885161E-4</v>
      </c>
      <c r="EG33" s="66">
        <v>1.6964417345504025E-4</v>
      </c>
      <c r="EH33" s="66">
        <v>1.7515612956461613E-4</v>
      </c>
      <c r="EI33" s="66">
        <v>2.3146885717830463E-4</v>
      </c>
      <c r="EJ33" s="66">
        <v>1.3350754306588072E-4</v>
      </c>
      <c r="EK33" s="66">
        <v>7.8029570662284132E-5</v>
      </c>
      <c r="EL33" s="66">
        <v>1.1017865620911981E-4</v>
      </c>
      <c r="EM33" s="66">
        <v>1.892331297647366E-4</v>
      </c>
      <c r="EN33" s="66">
        <v>1.617611683163919E-4</v>
      </c>
      <c r="EO33" s="66">
        <v>1.6701699550947824E-4</v>
      </c>
      <c r="EP33" s="66">
        <v>2.2071299003938847E-4</v>
      </c>
      <c r="EQ33" s="66">
        <v>1.2730373054109875E-4</v>
      </c>
      <c r="ER33" s="66">
        <v>7.4403701916132746E-5</v>
      </c>
      <c r="ES33" s="66">
        <v>2.1011777521072044E-4</v>
      </c>
      <c r="ET33" s="66">
        <v>3.6087973469980342E-4</v>
      </c>
      <c r="EU33" s="66">
        <v>3.0848893943320548E-4</v>
      </c>
      <c r="EV33" s="66">
        <v>3.1851213952204362E-4</v>
      </c>
      <c r="EW33" s="66">
        <v>4.209138504935182E-4</v>
      </c>
      <c r="EX33" s="66">
        <v>2.4277639206772813E-4</v>
      </c>
      <c r="EY33" s="66">
        <v>1.4189263920942057E-4</v>
      </c>
      <c r="EZ33" s="66">
        <v>2.0035404759206183E-4</v>
      </c>
      <c r="FA33" s="66">
        <v>3.4411041840008049E-4</v>
      </c>
      <c r="FB33" s="66">
        <v>2.9415411233457451E-4</v>
      </c>
      <c r="FC33" s="66">
        <v>3.0371155556187837E-4</v>
      </c>
      <c r="FD33" s="66">
        <v>4.0135487608967263E-4</v>
      </c>
      <c r="FE33" s="66">
        <v>2.3149508775155235E-4</v>
      </c>
      <c r="FF33" s="66">
        <v>1.3529918904108524E-4</v>
      </c>
      <c r="FG33" s="66">
        <v>1.9104401969926302E-4</v>
      </c>
      <c r="FH33" s="66">
        <v>3.2812033668218891E-4</v>
      </c>
      <c r="FI33" s="66">
        <v>2.8048539426508799E-4</v>
      </c>
      <c r="FJ33" s="66">
        <v>2.4941793702479146E-4</v>
      </c>
      <c r="FK33" s="66">
        <v>2.4812801450992524E-4</v>
      </c>
      <c r="FL33" s="66">
        <v>1.4272732254506058E-4</v>
      </c>
      <c r="FM33" s="66">
        <v>8.3191434813465517E-5</v>
      </c>
      <c r="FN33" s="66">
        <v>1.2779969997994497E-4</v>
      </c>
      <c r="FO33" s="66">
        <v>2.1890093550228133E-4</v>
      </c>
      <c r="FP33" s="66">
        <v>1.8661339005270319E-4</v>
      </c>
      <c r="FQ33" s="66">
        <v>1.8472133821637314E-4</v>
      </c>
      <c r="FR33" s="66">
        <v>2.4344585013502947E-4</v>
      </c>
      <c r="FS33" s="66">
        <v>1.4003406444494383E-4</v>
      </c>
      <c r="FT33" s="66">
        <v>8.1621616213379609E-5</v>
      </c>
      <c r="FU33" s="66">
        <v>1.2538812544028521E-4</v>
      </c>
      <c r="FV33" s="66">
        <v>2.1477028478206957E-4</v>
      </c>
      <c r="FW33" s="66">
        <v>1.8309200385006479E-4</v>
      </c>
      <c r="FX33" s="66">
        <v>1.8123565494603382E-4</v>
      </c>
      <c r="FY33" s="66">
        <v>2.388520379894329E-4</v>
      </c>
      <c r="FZ33" s="66">
        <v>1.3739162800296861E-4</v>
      </c>
      <c r="GA33" s="66">
        <v>8.0081420019046136E-5</v>
      </c>
      <c r="GB33" s="66">
        <v>1.2302205720276268E-4</v>
      </c>
      <c r="GC33" s="66">
        <v>2.1071757925351833E-4</v>
      </c>
      <c r="GD33" s="66">
        <v>1.7963706604528601E-4</v>
      </c>
      <c r="GE33" s="66">
        <v>1.7781574636084146E-4</v>
      </c>
      <c r="GF33" s="66">
        <v>2.3434491087057779E-4</v>
      </c>
      <c r="GG33" s="66">
        <v>1.3479905421675197E-4</v>
      </c>
      <c r="GH33" s="66">
        <v>7.8570287257012761E-5</v>
      </c>
      <c r="GI33" s="66">
        <v>1.2070063656552088E-4</v>
      </c>
      <c r="GJ33" s="66">
        <v>2.0674134809439771E-4</v>
      </c>
      <c r="GK33" s="66">
        <v>1.7624732276011414E-4</v>
      </c>
      <c r="GL33" s="66">
        <v>1.7446037129547202E-4</v>
      </c>
      <c r="GM33" s="66">
        <v>2.2992283303594272E-4</v>
      </c>
      <c r="GN33" s="66">
        <v>1.3502596559879454E-4</v>
      </c>
      <c r="GO33" s="66">
        <v>8.5320338739808355E-5</v>
      </c>
      <c r="GP33" s="66">
        <v>1.3081283386635642E-4</v>
      </c>
      <c r="GQ33" s="66">
        <v>2.2362208937633682E-4</v>
      </c>
      <c r="GR33" s="66">
        <v>1.902639239400872E-4</v>
      </c>
      <c r="GS33" s="66">
        <v>1.8978989501564598E-4</v>
      </c>
      <c r="GT33" s="66">
        <v>2.4963470299290314E-4</v>
      </c>
      <c r="GU33" s="66">
        <v>1.4466399562966745E-4</v>
      </c>
      <c r="GV33" s="66">
        <v>8.4154727011930903E-5</v>
      </c>
      <c r="GW33" s="66">
        <v>1.2902572219329448E-4</v>
      </c>
      <c r="GX33" s="66">
        <v>2.2056705544375472E-4</v>
      </c>
      <c r="GY33" s="66">
        <v>1.8766461568121037E-4</v>
      </c>
      <c r="GZ33" s="66">
        <v>1.8719706274692401E-4</v>
      </c>
      <c r="HA33" s="66">
        <v>2.4622429532467901E-4</v>
      </c>
      <c r="HB33" s="66">
        <v>1.4268765502438945E-4</v>
      </c>
      <c r="HC33" s="66">
        <v>8.3005039396876175E-6</v>
      </c>
      <c r="HD33" s="66">
        <v>1.272630253122495E-5</v>
      </c>
      <c r="HE33" s="66">
        <v>2.1755375814083757E-4</v>
      </c>
      <c r="HF33" s="66">
        <v>1.8510081811340284E-4</v>
      </c>
      <c r="HG33" s="66">
        <v>1.8463965269693058E-4</v>
      </c>
      <c r="HH33" s="66">
        <v>2.4286047925739816E-4</v>
      </c>
      <c r="HI33" s="66">
        <v>1.4073831437975181E-4</v>
      </c>
      <c r="HJ33" s="66">
        <v>8.1871058345898604E-5</v>
      </c>
      <c r="HK33" s="66">
        <v>1.2552440967827385E-4</v>
      </c>
      <c r="HL33" s="66">
        <v>2.1458162727874496E-4</v>
      </c>
      <c r="HM33" s="66">
        <v>1.8257204610406215E-4</v>
      </c>
      <c r="HN33" s="66">
        <v>1.8211718094173643E-4</v>
      </c>
      <c r="HO33" s="66">
        <v>2.3954261827557939E-4</v>
      </c>
      <c r="HP33" s="66">
        <v>1.3881560483328581E-4</v>
      </c>
      <c r="HQ33" s="66">
        <v>8.0752569282315043E-5</v>
      </c>
      <c r="HR33" s="66">
        <v>1.2380954630317539E-4</v>
      </c>
      <c r="HS33" s="66">
        <v>2.2686459691070781E-4</v>
      </c>
      <c r="HT33" s="66">
        <v>1.0732833459271844E-4</v>
      </c>
      <c r="HU33" s="66">
        <v>1.0739846602267949E-4</v>
      </c>
      <c r="HV33" s="66">
        <v>1.4170885959190855E-4</v>
      </c>
      <c r="HW33" s="66">
        <v>8.2954011871792888E-5</v>
      </c>
      <c r="HX33" s="66">
        <v>3.9696698971904621E-5</v>
      </c>
      <c r="HY33" s="66">
        <v>6.105471785250498E-5</v>
      </c>
      <c r="HZ33" s="66">
        <v>1.2855084966228967E-4</v>
      </c>
      <c r="IA33" s="66">
        <v>1.09719482703707E-4</v>
      </c>
      <c r="IB33" s="66">
        <v>1.0979117657882206E-4</v>
      </c>
      <c r="IC33" s="66">
        <v>1.4486596505906558E-4</v>
      </c>
      <c r="ID33" s="66">
        <v>8.4802128956054648E-5</v>
      </c>
      <c r="IE33" s="66">
        <v>4.0581094384535869E-5</v>
      </c>
      <c r="IF33" s="66">
        <v>6.241494461661113E-5</v>
      </c>
      <c r="IG33" s="66">
        <v>1.3141481026041502E-4</v>
      </c>
      <c r="IH33" s="66">
        <v>1.121639027611054E-4</v>
      </c>
      <c r="II33" s="66">
        <v>1.1223719389080104E-4</v>
      </c>
      <c r="IJ33" s="66">
        <v>1.4809340709487094E-4</v>
      </c>
      <c r="IK33" s="66">
        <v>8.6691419898940787E-5</v>
      </c>
      <c r="IL33" s="66">
        <v>4.1485193078954761E-5</v>
      </c>
      <c r="IM33" s="66">
        <v>6.3805475621157167E-5</v>
      </c>
      <c r="IN33" s="66">
        <v>1.3434257650688232E-4</v>
      </c>
      <c r="IO33" s="66">
        <v>1.1466278160075263E-4</v>
      </c>
      <c r="IP33" s="66">
        <v>1.1473770556996812E-4</v>
      </c>
      <c r="IQ33" s="66">
        <v>1.5139275271472541E-4</v>
      </c>
      <c r="IR33" s="66">
        <v>8.8622802005230679E-5</v>
      </c>
      <c r="IS33" s="66">
        <v>4.2409434020931221E-5</v>
      </c>
      <c r="IT33" s="66">
        <v>6.5226986008709659E-5</v>
      </c>
      <c r="IU33" s="66">
        <v>1.3733556991592721E-4</v>
      </c>
      <c r="IV33" s="66">
        <v>1.1721733249978373E-4</v>
      </c>
      <c r="IW33" s="66">
        <v>1.1729392568624862E-4</v>
      </c>
      <c r="IX33" s="66">
        <v>0</v>
      </c>
      <c r="IY33" s="66">
        <v>0</v>
      </c>
      <c r="IZ33" s="66">
        <v>0</v>
      </c>
      <c r="JA33" s="66">
        <v>0</v>
      </c>
      <c r="JB33" s="66">
        <v>0</v>
      </c>
      <c r="JC33" s="66">
        <v>0</v>
      </c>
      <c r="JD33" s="66">
        <v>0</v>
      </c>
      <c r="JE33" s="66">
        <v>0</v>
      </c>
      <c r="JF33" s="66">
        <v>0</v>
      </c>
      <c r="JG33" s="66">
        <v>0</v>
      </c>
      <c r="JH33" s="66">
        <v>0</v>
      </c>
      <c r="JI33" s="66">
        <v>0</v>
      </c>
      <c r="JJ33" s="66">
        <v>0</v>
      </c>
      <c r="JK33" s="66">
        <v>0</v>
      </c>
      <c r="JL33" s="66">
        <v>0</v>
      </c>
      <c r="JM33" s="66">
        <v>0</v>
      </c>
      <c r="JN33" s="66">
        <v>0</v>
      </c>
      <c r="JO33" s="66">
        <v>0</v>
      </c>
      <c r="JP33" s="66">
        <v>0</v>
      </c>
      <c r="JQ33" s="66">
        <v>0</v>
      </c>
      <c r="JR33" s="66">
        <v>0</v>
      </c>
      <c r="JS33" s="66">
        <v>0</v>
      </c>
      <c r="JT33" s="66">
        <v>0</v>
      </c>
      <c r="JU33" s="66">
        <v>0</v>
      </c>
      <c r="JV33" s="66">
        <v>0</v>
      </c>
      <c r="JW33" s="66">
        <v>0</v>
      </c>
      <c r="JX33" s="66">
        <v>0</v>
      </c>
      <c r="JY33" s="66">
        <v>0</v>
      </c>
      <c r="JZ33" s="66">
        <v>0</v>
      </c>
      <c r="KA33" s="66">
        <v>0</v>
      </c>
      <c r="KB33" s="66">
        <v>0</v>
      </c>
      <c r="KC33" s="66">
        <v>0</v>
      </c>
      <c r="KD33" s="66">
        <v>0</v>
      </c>
      <c r="KE33" s="66">
        <v>0</v>
      </c>
      <c r="KF33" s="66">
        <v>0</v>
      </c>
      <c r="KG33" s="66">
        <v>0</v>
      </c>
      <c r="KH33" s="66">
        <v>0</v>
      </c>
      <c r="KI33" s="66">
        <v>0</v>
      </c>
      <c r="KJ33" s="66">
        <v>0</v>
      </c>
      <c r="KK33" s="66">
        <v>0</v>
      </c>
      <c r="KL33" s="66">
        <v>0</v>
      </c>
      <c r="KM33" s="66">
        <v>0</v>
      </c>
      <c r="KN33" s="66">
        <v>0</v>
      </c>
      <c r="KO33" s="66">
        <v>0</v>
      </c>
      <c r="KP33" s="66">
        <v>0</v>
      </c>
      <c r="KQ33" s="66">
        <v>0</v>
      </c>
      <c r="KR33" s="66">
        <v>0</v>
      </c>
      <c r="KS33" s="66">
        <v>0</v>
      </c>
      <c r="KT33" s="66">
        <v>0</v>
      </c>
      <c r="KU33" s="66">
        <v>0</v>
      </c>
      <c r="KV33" s="66">
        <v>0</v>
      </c>
      <c r="KW33" s="66">
        <v>0</v>
      </c>
      <c r="KX33" s="66">
        <v>0</v>
      </c>
      <c r="KY33" s="66">
        <v>0</v>
      </c>
      <c r="KZ33" s="66">
        <v>0</v>
      </c>
      <c r="LA33" s="66">
        <v>0</v>
      </c>
      <c r="LB33" s="66">
        <v>0</v>
      </c>
      <c r="LC33" s="66">
        <v>0</v>
      </c>
      <c r="LD33" s="66">
        <v>0</v>
      </c>
      <c r="LE33" s="66">
        <v>0</v>
      </c>
      <c r="LF33" s="66">
        <v>0</v>
      </c>
      <c r="LG33" s="66">
        <v>0</v>
      </c>
      <c r="LH33" s="66">
        <v>0</v>
      </c>
      <c r="LI33" s="66">
        <v>0</v>
      </c>
      <c r="LJ33" s="66">
        <v>0</v>
      </c>
      <c r="LK33" s="66">
        <v>0</v>
      </c>
      <c r="LL33" s="66">
        <v>0</v>
      </c>
      <c r="LM33" s="66">
        <v>0</v>
      </c>
      <c r="LN33" s="66">
        <v>0</v>
      </c>
      <c r="LO33" s="66">
        <v>0</v>
      </c>
      <c r="LP33" s="66">
        <v>0</v>
      </c>
      <c r="LQ33" s="66">
        <v>0</v>
      </c>
      <c r="LR33" s="66">
        <v>0</v>
      </c>
      <c r="LS33" s="66">
        <v>0</v>
      </c>
      <c r="LT33" s="66">
        <v>0</v>
      </c>
      <c r="LU33" s="66">
        <v>0</v>
      </c>
      <c r="LV33" s="66">
        <v>0</v>
      </c>
      <c r="LW33" s="66">
        <v>0</v>
      </c>
      <c r="LX33" s="66">
        <v>0</v>
      </c>
      <c r="LY33" s="66">
        <v>0</v>
      </c>
      <c r="LZ33" s="66">
        <v>0</v>
      </c>
      <c r="MA33" s="66">
        <v>0</v>
      </c>
      <c r="MB33" s="66">
        <v>0</v>
      </c>
      <c r="MC33" s="66">
        <v>0</v>
      </c>
      <c r="MD33" s="66">
        <v>0</v>
      </c>
      <c r="ME33" s="66">
        <v>0</v>
      </c>
      <c r="MF33" s="66">
        <v>0</v>
      </c>
      <c r="MG33" s="66">
        <v>0</v>
      </c>
      <c r="MH33" s="66">
        <v>0</v>
      </c>
      <c r="MI33" s="66">
        <v>0</v>
      </c>
      <c r="MJ33" s="66">
        <v>0</v>
      </c>
      <c r="MK33" s="66">
        <v>0</v>
      </c>
      <c r="ML33" s="66">
        <v>0</v>
      </c>
      <c r="MM33" s="66">
        <v>0</v>
      </c>
      <c r="MN33" s="66">
        <v>0</v>
      </c>
      <c r="MO33" s="66">
        <v>0</v>
      </c>
      <c r="MP33" s="66">
        <v>0</v>
      </c>
      <c r="MQ33" s="66">
        <v>0</v>
      </c>
      <c r="MR33" s="66">
        <v>0</v>
      </c>
      <c r="MS33" s="66">
        <v>0</v>
      </c>
      <c r="MT33" s="66">
        <v>0</v>
      </c>
      <c r="MU33" s="66">
        <v>0</v>
      </c>
      <c r="MV33" s="66">
        <v>0</v>
      </c>
      <c r="MW33" s="66">
        <v>0</v>
      </c>
      <c r="MX33" s="66">
        <v>0</v>
      </c>
      <c r="MY33" s="66">
        <v>0</v>
      </c>
      <c r="MZ33" s="66">
        <v>0</v>
      </c>
      <c r="NA33" s="66">
        <v>0</v>
      </c>
      <c r="NB33" s="66">
        <v>0</v>
      </c>
      <c r="NC33" s="66">
        <v>0</v>
      </c>
      <c r="ND33" s="66">
        <v>0</v>
      </c>
      <c r="NE33" s="66">
        <v>0</v>
      </c>
      <c r="NF33" s="66">
        <v>0</v>
      </c>
      <c r="NG33" s="66">
        <v>0</v>
      </c>
      <c r="NH33" s="66">
        <v>0</v>
      </c>
      <c r="NI33" s="66">
        <v>0</v>
      </c>
      <c r="NJ33" s="66">
        <v>0</v>
      </c>
      <c r="NK33" s="66">
        <v>0</v>
      </c>
      <c r="NL33" s="66">
        <v>0</v>
      </c>
      <c r="NM33" s="66">
        <v>0</v>
      </c>
      <c r="NN33" s="66">
        <v>0</v>
      </c>
      <c r="NO33" s="67">
        <v>0</v>
      </c>
      <c r="NP33" s="1"/>
      <c r="NQ33" s="1"/>
    </row>
    <row r="34" spans="1:38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</row>
    <row r="35" spans="1:381" x14ac:dyDescent="0.2">
      <c r="A35" s="1"/>
      <c r="B35" s="1"/>
      <c r="C35" s="180"/>
      <c r="D35" s="1"/>
      <c r="E35" s="180"/>
      <c r="F35" s="1"/>
      <c r="G35" s="180" t="s">
        <v>2</v>
      </c>
      <c r="H35" s="1"/>
      <c r="I35" s="180"/>
      <c r="J35" s="1"/>
      <c r="K35" s="181"/>
      <c r="L35" s="1"/>
      <c r="M35" s="1"/>
      <c r="N35" s="74">
        <v>366</v>
      </c>
      <c r="O35" s="74">
        <v>365</v>
      </c>
      <c r="P35" s="74">
        <v>364</v>
      </c>
      <c r="Q35" s="74">
        <v>363</v>
      </c>
      <c r="R35" s="74">
        <v>362</v>
      </c>
      <c r="S35" s="74">
        <v>361</v>
      </c>
      <c r="T35" s="74">
        <v>360</v>
      </c>
      <c r="U35" s="74">
        <v>359</v>
      </c>
      <c r="V35" s="74">
        <v>358</v>
      </c>
      <c r="W35" s="74">
        <v>357</v>
      </c>
      <c r="X35" s="74">
        <v>356</v>
      </c>
      <c r="Y35" s="74">
        <v>355</v>
      </c>
      <c r="Z35" s="74">
        <v>354</v>
      </c>
      <c r="AA35" s="74">
        <v>353</v>
      </c>
      <c r="AB35" s="74">
        <v>352</v>
      </c>
      <c r="AC35" s="74">
        <v>351</v>
      </c>
      <c r="AD35" s="74">
        <v>350</v>
      </c>
      <c r="AE35" s="74">
        <v>349</v>
      </c>
      <c r="AF35" s="74">
        <v>348</v>
      </c>
      <c r="AG35" s="74">
        <v>347</v>
      </c>
      <c r="AH35" s="74">
        <v>346</v>
      </c>
      <c r="AI35" s="74">
        <v>345</v>
      </c>
      <c r="AJ35" s="74">
        <v>344</v>
      </c>
      <c r="AK35" s="74">
        <v>343</v>
      </c>
      <c r="AL35" s="74">
        <v>342</v>
      </c>
      <c r="AM35" s="74">
        <v>341</v>
      </c>
      <c r="AN35" s="74">
        <v>340</v>
      </c>
      <c r="AO35" s="74">
        <v>339</v>
      </c>
      <c r="AP35" s="74">
        <v>338</v>
      </c>
      <c r="AQ35" s="74">
        <v>337</v>
      </c>
      <c r="AR35" s="74">
        <v>336</v>
      </c>
      <c r="AS35" s="74">
        <v>335</v>
      </c>
      <c r="AT35" s="74">
        <v>334</v>
      </c>
      <c r="AU35" s="74">
        <v>333</v>
      </c>
      <c r="AV35" s="74">
        <v>332</v>
      </c>
      <c r="AW35" s="74">
        <v>331</v>
      </c>
      <c r="AX35" s="74">
        <v>330</v>
      </c>
      <c r="AY35" s="74">
        <v>329</v>
      </c>
      <c r="AZ35" s="74">
        <v>328</v>
      </c>
      <c r="BA35" s="74">
        <v>327</v>
      </c>
      <c r="BB35" s="74">
        <v>326</v>
      </c>
      <c r="BC35" s="74">
        <v>325</v>
      </c>
      <c r="BD35" s="74">
        <v>324</v>
      </c>
      <c r="BE35" s="74">
        <v>323</v>
      </c>
      <c r="BF35" s="74">
        <v>322</v>
      </c>
      <c r="BG35" s="74">
        <v>321</v>
      </c>
      <c r="BH35" s="74">
        <v>320</v>
      </c>
      <c r="BI35" s="74">
        <v>319</v>
      </c>
      <c r="BJ35" s="74">
        <v>318</v>
      </c>
      <c r="BK35" s="74">
        <v>317</v>
      </c>
      <c r="BL35" s="74">
        <v>316</v>
      </c>
      <c r="BM35" s="74">
        <v>315</v>
      </c>
      <c r="BN35" s="74">
        <v>314</v>
      </c>
      <c r="BO35" s="74">
        <v>313</v>
      </c>
      <c r="BP35" s="74">
        <v>312</v>
      </c>
      <c r="BQ35" s="74">
        <v>311</v>
      </c>
      <c r="BR35" s="74">
        <v>310</v>
      </c>
      <c r="BS35" s="74">
        <v>309</v>
      </c>
      <c r="BT35" s="74">
        <v>308</v>
      </c>
      <c r="BU35" s="74">
        <v>307</v>
      </c>
      <c r="BV35" s="74">
        <v>306</v>
      </c>
      <c r="BW35" s="74">
        <v>305</v>
      </c>
      <c r="BX35" s="74">
        <v>304</v>
      </c>
      <c r="BY35" s="74">
        <v>303</v>
      </c>
      <c r="BZ35" s="74">
        <v>302</v>
      </c>
      <c r="CA35" s="74">
        <v>301</v>
      </c>
      <c r="CB35" s="74">
        <v>300</v>
      </c>
      <c r="CC35" s="74">
        <v>299</v>
      </c>
      <c r="CD35" s="74">
        <v>298</v>
      </c>
      <c r="CE35" s="74">
        <v>297</v>
      </c>
      <c r="CF35" s="74">
        <v>296</v>
      </c>
      <c r="CG35" s="74">
        <v>295</v>
      </c>
      <c r="CH35" s="74">
        <v>294</v>
      </c>
      <c r="CI35" s="74">
        <v>293</v>
      </c>
      <c r="CJ35" s="74">
        <v>292</v>
      </c>
      <c r="CK35" s="74">
        <v>291</v>
      </c>
      <c r="CL35" s="74">
        <v>290</v>
      </c>
      <c r="CM35" s="74">
        <v>289</v>
      </c>
      <c r="CN35" s="74">
        <v>288</v>
      </c>
      <c r="CO35" s="74">
        <v>287</v>
      </c>
      <c r="CP35" s="74">
        <v>286</v>
      </c>
      <c r="CQ35" s="74">
        <v>285</v>
      </c>
      <c r="CR35" s="74">
        <v>284</v>
      </c>
      <c r="CS35" s="74">
        <v>283</v>
      </c>
      <c r="CT35" s="74">
        <v>282</v>
      </c>
      <c r="CU35" s="74">
        <v>281</v>
      </c>
      <c r="CV35" s="74">
        <v>280</v>
      </c>
      <c r="CW35" s="74">
        <v>279</v>
      </c>
      <c r="CX35" s="74">
        <v>278</v>
      </c>
      <c r="CY35" s="74">
        <v>277</v>
      </c>
      <c r="CZ35" s="74">
        <v>276</v>
      </c>
      <c r="DA35" s="74">
        <v>275</v>
      </c>
      <c r="DB35" s="74">
        <v>274</v>
      </c>
      <c r="DC35" s="74">
        <v>273</v>
      </c>
      <c r="DD35" s="74">
        <v>272</v>
      </c>
      <c r="DE35" s="74">
        <v>271</v>
      </c>
      <c r="DF35" s="74">
        <v>270</v>
      </c>
      <c r="DG35" s="74">
        <v>269</v>
      </c>
      <c r="DH35" s="74">
        <v>268</v>
      </c>
      <c r="DI35" s="74">
        <v>267</v>
      </c>
      <c r="DJ35" s="74">
        <v>266</v>
      </c>
      <c r="DK35" s="74">
        <v>265</v>
      </c>
      <c r="DL35" s="74">
        <v>264</v>
      </c>
      <c r="DM35" s="74">
        <v>263</v>
      </c>
      <c r="DN35" s="74">
        <v>262</v>
      </c>
      <c r="DO35" s="74">
        <v>261</v>
      </c>
      <c r="DP35" s="74">
        <v>260</v>
      </c>
      <c r="DQ35" s="74">
        <v>259</v>
      </c>
      <c r="DR35" s="74">
        <v>258</v>
      </c>
      <c r="DS35" s="74">
        <v>257</v>
      </c>
      <c r="DT35" s="74">
        <v>256</v>
      </c>
      <c r="DU35" s="74">
        <v>255</v>
      </c>
      <c r="DV35" s="74">
        <v>254</v>
      </c>
      <c r="DW35" s="74">
        <v>253</v>
      </c>
      <c r="DX35" s="74">
        <v>252</v>
      </c>
      <c r="DY35" s="74">
        <v>251</v>
      </c>
      <c r="DZ35" s="74">
        <v>250</v>
      </c>
      <c r="EA35" s="74">
        <v>249</v>
      </c>
      <c r="EB35" s="74">
        <v>248</v>
      </c>
      <c r="EC35" s="74">
        <v>247</v>
      </c>
      <c r="ED35" s="74">
        <v>246</v>
      </c>
      <c r="EE35" s="74">
        <v>245</v>
      </c>
      <c r="EF35" s="74">
        <v>244</v>
      </c>
      <c r="EG35" s="74">
        <v>243</v>
      </c>
      <c r="EH35" s="74">
        <v>242</v>
      </c>
      <c r="EI35" s="74">
        <v>241</v>
      </c>
      <c r="EJ35" s="74">
        <v>240</v>
      </c>
      <c r="EK35" s="74">
        <v>239</v>
      </c>
      <c r="EL35" s="74">
        <v>238</v>
      </c>
      <c r="EM35" s="74">
        <v>237</v>
      </c>
      <c r="EN35" s="74">
        <v>236</v>
      </c>
      <c r="EO35" s="74">
        <v>235</v>
      </c>
      <c r="EP35" s="74">
        <v>234</v>
      </c>
      <c r="EQ35" s="74">
        <v>233</v>
      </c>
      <c r="ER35" s="74">
        <v>232</v>
      </c>
      <c r="ES35" s="74">
        <v>231</v>
      </c>
      <c r="ET35" s="74">
        <v>230</v>
      </c>
      <c r="EU35" s="74">
        <v>229</v>
      </c>
      <c r="EV35" s="74">
        <v>228</v>
      </c>
      <c r="EW35" s="74">
        <v>227</v>
      </c>
      <c r="EX35" s="74">
        <v>226</v>
      </c>
      <c r="EY35" s="74">
        <v>225</v>
      </c>
      <c r="EZ35" s="74">
        <v>224</v>
      </c>
      <c r="FA35" s="74">
        <v>223</v>
      </c>
      <c r="FB35" s="74">
        <v>222</v>
      </c>
      <c r="FC35" s="74">
        <v>221</v>
      </c>
      <c r="FD35" s="74">
        <v>220</v>
      </c>
      <c r="FE35" s="74">
        <v>219</v>
      </c>
      <c r="FF35" s="74">
        <v>218</v>
      </c>
      <c r="FG35" s="74">
        <v>217</v>
      </c>
      <c r="FH35" s="74">
        <v>216</v>
      </c>
      <c r="FI35" s="74">
        <v>215</v>
      </c>
      <c r="FJ35" s="74">
        <v>214</v>
      </c>
      <c r="FK35" s="74">
        <v>213</v>
      </c>
      <c r="FL35" s="74">
        <v>212</v>
      </c>
      <c r="FM35" s="74">
        <v>211</v>
      </c>
      <c r="FN35" s="74">
        <v>210</v>
      </c>
      <c r="FO35" s="74">
        <v>209</v>
      </c>
      <c r="FP35" s="74">
        <v>208</v>
      </c>
      <c r="FQ35" s="74">
        <v>207</v>
      </c>
      <c r="FR35" s="74">
        <v>206</v>
      </c>
      <c r="FS35" s="74">
        <v>205</v>
      </c>
      <c r="FT35" s="74">
        <v>204</v>
      </c>
      <c r="FU35" s="74">
        <v>203</v>
      </c>
      <c r="FV35" s="74">
        <v>202</v>
      </c>
      <c r="FW35" s="74">
        <v>201</v>
      </c>
      <c r="FX35" s="74">
        <v>200</v>
      </c>
      <c r="FY35" s="74">
        <v>199</v>
      </c>
      <c r="FZ35" s="74">
        <v>198</v>
      </c>
      <c r="GA35" s="74">
        <v>197</v>
      </c>
      <c r="GB35" s="74">
        <v>196</v>
      </c>
      <c r="GC35" s="74">
        <v>195</v>
      </c>
      <c r="GD35" s="74">
        <v>194</v>
      </c>
      <c r="GE35" s="74">
        <v>193</v>
      </c>
      <c r="GF35" s="74">
        <v>192</v>
      </c>
      <c r="GG35" s="74">
        <v>191</v>
      </c>
      <c r="GH35" s="74">
        <v>190</v>
      </c>
      <c r="GI35" s="74">
        <v>189</v>
      </c>
      <c r="GJ35" s="74">
        <v>188</v>
      </c>
      <c r="GK35" s="74">
        <v>187</v>
      </c>
      <c r="GL35" s="74">
        <v>186</v>
      </c>
      <c r="GM35" s="74">
        <v>185</v>
      </c>
      <c r="GN35" s="74">
        <v>184</v>
      </c>
      <c r="GO35" s="74">
        <v>183</v>
      </c>
      <c r="GP35" s="74">
        <v>182</v>
      </c>
      <c r="GQ35" s="74">
        <v>181</v>
      </c>
      <c r="GR35" s="74">
        <v>180</v>
      </c>
      <c r="GS35" s="74">
        <v>179</v>
      </c>
      <c r="GT35" s="74">
        <v>178</v>
      </c>
      <c r="GU35" s="74">
        <v>177</v>
      </c>
      <c r="GV35" s="74">
        <v>176</v>
      </c>
      <c r="GW35" s="74">
        <v>175</v>
      </c>
      <c r="GX35" s="74">
        <v>174</v>
      </c>
      <c r="GY35" s="74">
        <v>173</v>
      </c>
      <c r="GZ35" s="74">
        <v>172</v>
      </c>
      <c r="HA35" s="74">
        <v>171</v>
      </c>
      <c r="HB35" s="74">
        <v>170</v>
      </c>
      <c r="HC35" s="74">
        <v>169</v>
      </c>
      <c r="HD35" s="74">
        <v>168</v>
      </c>
      <c r="HE35" s="74">
        <v>167</v>
      </c>
      <c r="HF35" s="74">
        <v>166</v>
      </c>
      <c r="HG35" s="74">
        <v>165</v>
      </c>
      <c r="HH35" s="74">
        <v>164</v>
      </c>
      <c r="HI35" s="74">
        <v>163</v>
      </c>
      <c r="HJ35" s="74">
        <v>162</v>
      </c>
      <c r="HK35" s="74">
        <v>161</v>
      </c>
      <c r="HL35" s="74">
        <v>160</v>
      </c>
      <c r="HM35" s="74">
        <v>159</v>
      </c>
      <c r="HN35" s="74">
        <v>158</v>
      </c>
      <c r="HO35" s="74">
        <v>157</v>
      </c>
      <c r="HP35" s="74">
        <v>156</v>
      </c>
      <c r="HQ35" s="74">
        <v>155</v>
      </c>
      <c r="HR35" s="74">
        <v>154</v>
      </c>
      <c r="HS35" s="74">
        <v>153</v>
      </c>
      <c r="HT35" s="74">
        <v>152</v>
      </c>
      <c r="HU35" s="74">
        <v>151</v>
      </c>
      <c r="HV35" s="74">
        <v>150</v>
      </c>
      <c r="HW35" s="74">
        <v>149</v>
      </c>
      <c r="HX35" s="74">
        <v>148</v>
      </c>
      <c r="HY35" s="74">
        <v>147</v>
      </c>
      <c r="HZ35" s="74">
        <v>146</v>
      </c>
      <c r="IA35" s="74">
        <v>145</v>
      </c>
      <c r="IB35" s="74">
        <v>144</v>
      </c>
      <c r="IC35" s="74">
        <v>143</v>
      </c>
      <c r="ID35" s="74">
        <v>142</v>
      </c>
      <c r="IE35" s="74">
        <v>141</v>
      </c>
      <c r="IF35" s="74">
        <v>140</v>
      </c>
      <c r="IG35" s="74">
        <v>139</v>
      </c>
      <c r="IH35" s="74">
        <v>138</v>
      </c>
      <c r="II35" s="74">
        <v>137</v>
      </c>
      <c r="IJ35" s="74">
        <v>136</v>
      </c>
      <c r="IK35" s="74">
        <v>135</v>
      </c>
      <c r="IL35" s="74">
        <v>134</v>
      </c>
      <c r="IM35" s="74">
        <v>133</v>
      </c>
      <c r="IN35" s="74">
        <v>132</v>
      </c>
      <c r="IO35" s="74">
        <v>131</v>
      </c>
      <c r="IP35" s="74">
        <v>130</v>
      </c>
      <c r="IQ35" s="74">
        <v>129</v>
      </c>
      <c r="IR35" s="74">
        <v>128</v>
      </c>
      <c r="IS35" s="74">
        <v>127</v>
      </c>
      <c r="IT35" s="74">
        <v>126</v>
      </c>
      <c r="IU35" s="74">
        <v>125</v>
      </c>
      <c r="IV35" s="74">
        <v>124</v>
      </c>
      <c r="IW35" s="74">
        <v>123</v>
      </c>
      <c r="IX35" s="74">
        <v>122</v>
      </c>
      <c r="IY35" s="74">
        <v>121</v>
      </c>
      <c r="IZ35" s="74">
        <v>120</v>
      </c>
      <c r="JA35" s="74">
        <v>119</v>
      </c>
      <c r="JB35" s="74">
        <v>118</v>
      </c>
      <c r="JC35" s="74">
        <v>117</v>
      </c>
      <c r="JD35" s="74">
        <v>116</v>
      </c>
      <c r="JE35" s="74">
        <v>115</v>
      </c>
      <c r="JF35" s="74">
        <v>114</v>
      </c>
      <c r="JG35" s="74">
        <v>113</v>
      </c>
      <c r="JH35" s="74">
        <v>112</v>
      </c>
      <c r="JI35" s="74">
        <v>111</v>
      </c>
      <c r="JJ35" s="74">
        <v>110</v>
      </c>
      <c r="JK35" s="74">
        <v>109</v>
      </c>
      <c r="JL35" s="74">
        <v>108</v>
      </c>
      <c r="JM35" s="74">
        <v>107</v>
      </c>
      <c r="JN35" s="74">
        <v>106</v>
      </c>
      <c r="JO35" s="74">
        <v>105</v>
      </c>
      <c r="JP35" s="74">
        <v>104</v>
      </c>
      <c r="JQ35" s="74">
        <v>103</v>
      </c>
      <c r="JR35" s="74">
        <v>102</v>
      </c>
      <c r="JS35" s="74">
        <v>101</v>
      </c>
      <c r="JT35" s="74">
        <v>100</v>
      </c>
      <c r="JU35" s="74">
        <v>99</v>
      </c>
      <c r="JV35" s="74">
        <v>98</v>
      </c>
      <c r="JW35" s="74">
        <v>97</v>
      </c>
      <c r="JX35" s="74">
        <v>96</v>
      </c>
      <c r="JY35" s="74">
        <v>95</v>
      </c>
      <c r="JZ35" s="74">
        <v>94</v>
      </c>
      <c r="KA35" s="74">
        <v>93</v>
      </c>
      <c r="KB35" s="74">
        <v>92</v>
      </c>
      <c r="KC35" s="74">
        <v>91</v>
      </c>
      <c r="KD35" s="74">
        <v>90</v>
      </c>
      <c r="KE35" s="74">
        <v>89</v>
      </c>
      <c r="KF35" s="74">
        <v>88</v>
      </c>
      <c r="KG35" s="74">
        <v>87</v>
      </c>
      <c r="KH35" s="74">
        <v>86</v>
      </c>
      <c r="KI35" s="74">
        <v>85</v>
      </c>
      <c r="KJ35" s="74">
        <v>84</v>
      </c>
      <c r="KK35" s="74">
        <v>83</v>
      </c>
      <c r="KL35" s="74">
        <v>82</v>
      </c>
      <c r="KM35" s="74">
        <v>81</v>
      </c>
      <c r="KN35" s="74">
        <v>80</v>
      </c>
      <c r="KO35" s="74">
        <v>79</v>
      </c>
      <c r="KP35" s="74">
        <v>78</v>
      </c>
      <c r="KQ35" s="74">
        <v>77</v>
      </c>
      <c r="KR35" s="74">
        <v>76</v>
      </c>
      <c r="KS35" s="74">
        <v>75</v>
      </c>
      <c r="KT35" s="74">
        <v>74</v>
      </c>
      <c r="KU35" s="74">
        <v>73</v>
      </c>
      <c r="KV35" s="74">
        <v>72</v>
      </c>
      <c r="KW35" s="74">
        <v>71</v>
      </c>
      <c r="KX35" s="74">
        <v>70</v>
      </c>
      <c r="KY35" s="74">
        <v>69</v>
      </c>
      <c r="KZ35" s="74">
        <v>68</v>
      </c>
      <c r="LA35" s="74">
        <v>67</v>
      </c>
      <c r="LB35" s="74">
        <v>66</v>
      </c>
      <c r="LC35" s="74">
        <v>65</v>
      </c>
      <c r="LD35" s="74">
        <v>64</v>
      </c>
      <c r="LE35" s="74">
        <v>63</v>
      </c>
      <c r="LF35" s="74">
        <v>62</v>
      </c>
      <c r="LG35" s="74">
        <v>61</v>
      </c>
      <c r="LH35" s="74">
        <v>60</v>
      </c>
      <c r="LI35" s="74">
        <v>59</v>
      </c>
      <c r="LJ35" s="74">
        <v>58</v>
      </c>
      <c r="LK35" s="74">
        <v>57</v>
      </c>
      <c r="LL35" s="74">
        <v>56</v>
      </c>
      <c r="LM35" s="74">
        <v>55</v>
      </c>
      <c r="LN35" s="74">
        <v>54</v>
      </c>
      <c r="LO35" s="74">
        <v>53</v>
      </c>
      <c r="LP35" s="74">
        <v>52</v>
      </c>
      <c r="LQ35" s="74">
        <v>51</v>
      </c>
      <c r="LR35" s="74">
        <v>50</v>
      </c>
      <c r="LS35" s="74">
        <v>49</v>
      </c>
      <c r="LT35" s="74">
        <v>48</v>
      </c>
      <c r="LU35" s="74">
        <v>47</v>
      </c>
      <c r="LV35" s="74">
        <v>46</v>
      </c>
      <c r="LW35" s="74">
        <v>45</v>
      </c>
      <c r="LX35" s="74">
        <v>44</v>
      </c>
      <c r="LY35" s="74">
        <v>43</v>
      </c>
      <c r="LZ35" s="74">
        <v>42</v>
      </c>
      <c r="MA35" s="74">
        <v>41</v>
      </c>
      <c r="MB35" s="74">
        <v>40</v>
      </c>
      <c r="MC35" s="74">
        <v>39</v>
      </c>
      <c r="MD35" s="74">
        <v>38</v>
      </c>
      <c r="ME35" s="74">
        <v>37</v>
      </c>
      <c r="MF35" s="74">
        <v>36</v>
      </c>
      <c r="MG35" s="74">
        <v>35</v>
      </c>
      <c r="MH35" s="74">
        <v>34</v>
      </c>
      <c r="MI35" s="74">
        <v>33</v>
      </c>
      <c r="MJ35" s="74">
        <v>32</v>
      </c>
      <c r="MK35" s="74">
        <v>31</v>
      </c>
      <c r="ML35" s="74">
        <v>30</v>
      </c>
      <c r="MM35" s="74">
        <v>29</v>
      </c>
      <c r="MN35" s="74">
        <v>28</v>
      </c>
      <c r="MO35" s="74">
        <v>27</v>
      </c>
      <c r="MP35" s="74">
        <v>26</v>
      </c>
      <c r="MQ35" s="74">
        <v>25</v>
      </c>
      <c r="MR35" s="74">
        <v>24</v>
      </c>
      <c r="MS35" s="74">
        <v>23</v>
      </c>
      <c r="MT35" s="74">
        <v>22</v>
      </c>
      <c r="MU35" s="74">
        <v>21</v>
      </c>
      <c r="MV35" s="74">
        <v>20</v>
      </c>
      <c r="MW35" s="74">
        <v>19</v>
      </c>
      <c r="MX35" s="74">
        <v>18</v>
      </c>
      <c r="MY35" s="74">
        <v>17</v>
      </c>
      <c r="MZ35" s="74">
        <v>16</v>
      </c>
      <c r="NA35" s="74">
        <v>15</v>
      </c>
      <c r="NB35" s="74">
        <v>14</v>
      </c>
      <c r="NC35" s="74">
        <v>13</v>
      </c>
      <c r="ND35" s="74">
        <v>12</v>
      </c>
      <c r="NE35" s="74">
        <v>11</v>
      </c>
      <c r="NF35" s="74">
        <v>10</v>
      </c>
      <c r="NG35" s="74">
        <v>9</v>
      </c>
      <c r="NH35" s="74">
        <v>8</v>
      </c>
      <c r="NI35" s="74">
        <v>7</v>
      </c>
      <c r="NJ35" s="74">
        <v>6</v>
      </c>
      <c r="NK35" s="74">
        <v>5</v>
      </c>
      <c r="NL35" s="74">
        <v>4</v>
      </c>
      <c r="NM35" s="74">
        <v>3</v>
      </c>
      <c r="NN35" s="74">
        <v>2</v>
      </c>
      <c r="NO35" s="74">
        <v>1</v>
      </c>
      <c r="NP35" s="1"/>
      <c r="NQ35" s="1"/>
    </row>
    <row r="36" spans="1:38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8"/>
      <c r="L36" s="1"/>
      <c r="M36" s="1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7"/>
      <c r="IR36" s="17"/>
      <c r="IS36" s="17"/>
      <c r="IT36" s="17"/>
      <c r="IU36" s="17"/>
      <c r="IV36" s="17"/>
      <c r="IW36" s="17"/>
      <c r="IX36" s="17"/>
      <c r="IY36" s="17"/>
      <c r="IZ36" s="17"/>
      <c r="JA36" s="17"/>
      <c r="JB36" s="17"/>
      <c r="JC36" s="17"/>
      <c r="JD36" s="17"/>
      <c r="JE36" s="17"/>
      <c r="JF36" s="17"/>
      <c r="JG36" s="17"/>
      <c r="JH36" s="17"/>
      <c r="JI36" s="17"/>
      <c r="JJ36" s="17"/>
      <c r="JK36" s="17"/>
      <c r="JL36" s="17"/>
      <c r="JM36" s="17"/>
      <c r="JN36" s="17"/>
      <c r="JO36" s="17"/>
      <c r="JP36" s="17"/>
      <c r="JQ36" s="17"/>
      <c r="JR36" s="17"/>
      <c r="JS36" s="17"/>
      <c r="JT36" s="17"/>
      <c r="JU36" s="17"/>
      <c r="JV36" s="17"/>
      <c r="JW36" s="17"/>
      <c r="JX36" s="17"/>
      <c r="JY36" s="17"/>
      <c r="JZ36" s="17"/>
      <c r="KA36" s="17"/>
      <c r="KB36" s="17"/>
      <c r="KC36" s="17"/>
      <c r="KD36" s="17"/>
      <c r="KE36" s="17"/>
      <c r="KF36" s="17"/>
      <c r="KG36" s="17"/>
      <c r="KH36" s="17"/>
      <c r="KI36" s="17"/>
      <c r="KJ36" s="17"/>
      <c r="KK36" s="17"/>
      <c r="KL36" s="17"/>
      <c r="KM36" s="17"/>
      <c r="KN36" s="17"/>
      <c r="KO36" s="17"/>
      <c r="KP36" s="17"/>
      <c r="KQ36" s="17"/>
      <c r="KR36" s="17"/>
      <c r="KS36" s="17"/>
      <c r="KT36" s="17"/>
      <c r="KU36" s="17"/>
      <c r="KV36" s="17"/>
      <c r="KW36" s="17"/>
      <c r="KX36" s="17"/>
      <c r="KY36" s="17"/>
      <c r="KZ36" s="17"/>
      <c r="LA36" s="17"/>
      <c r="LB36" s="17"/>
      <c r="LC36" s="17"/>
      <c r="LD36" s="17"/>
      <c r="LE36" s="17"/>
      <c r="LF36" s="17"/>
      <c r="LG36" s="17"/>
      <c r="LH36" s="17"/>
      <c r="LI36" s="17"/>
      <c r="LJ36" s="17"/>
      <c r="LK36" s="17"/>
      <c r="LL36" s="17"/>
      <c r="LM36" s="17"/>
      <c r="LN36" s="17"/>
      <c r="LO36" s="17"/>
      <c r="LP36" s="17"/>
      <c r="LQ36" s="17"/>
      <c r="LR36" s="17"/>
      <c r="LS36" s="17"/>
      <c r="LT36" s="17"/>
      <c r="LU36" s="17"/>
      <c r="LV36" s="17"/>
      <c r="LW36" s="17"/>
      <c r="LX36" s="17"/>
      <c r="LY36" s="17"/>
      <c r="LZ36" s="17"/>
      <c r="MA36" s="17"/>
      <c r="MB36" s="17"/>
      <c r="MC36" s="17"/>
      <c r="MD36" s="17"/>
      <c r="ME36" s="17"/>
      <c r="MF36" s="17"/>
      <c r="MG36" s="17"/>
      <c r="MH36" s="17"/>
      <c r="MI36" s="17"/>
      <c r="MJ36" s="17"/>
      <c r="MK36" s="17"/>
      <c r="ML36" s="17"/>
      <c r="MM36" s="17"/>
      <c r="MN36" s="17"/>
      <c r="MO36" s="17"/>
      <c r="MP36" s="17"/>
      <c r="MQ36" s="17"/>
      <c r="MR36" s="17"/>
      <c r="MS36" s="17"/>
      <c r="MT36" s="17"/>
      <c r="MU36" s="17"/>
      <c r="MV36" s="17"/>
      <c r="MW36" s="17"/>
      <c r="MX36" s="17"/>
      <c r="MY36" s="17"/>
      <c r="MZ36" s="17"/>
      <c r="NA36" s="17"/>
      <c r="NB36" s="17"/>
      <c r="NC36" s="17"/>
      <c r="ND36" s="17"/>
      <c r="NE36" s="17"/>
      <c r="NF36" s="17"/>
      <c r="NG36" s="17"/>
      <c r="NH36" s="17"/>
      <c r="NI36" s="17"/>
      <c r="NJ36" s="17"/>
      <c r="NK36" s="17"/>
      <c r="NL36" s="17"/>
      <c r="NM36" s="17"/>
      <c r="NN36" s="17"/>
      <c r="NO36" s="17"/>
      <c r="NP36" s="1"/>
      <c r="NQ36" s="1"/>
    </row>
    <row r="37" spans="1:381" x14ac:dyDescent="0.2">
      <c r="A37" s="1"/>
      <c r="B37" s="1"/>
      <c r="C37" s="1" t="s">
        <v>268</v>
      </c>
      <c r="D37" s="1"/>
      <c r="E37" s="1" t="s">
        <v>277</v>
      </c>
      <c r="F37" s="1"/>
      <c r="G37" s="1" t="s">
        <v>1</v>
      </c>
      <c r="H37" s="1"/>
      <c r="I37" s="1" t="s">
        <v>4</v>
      </c>
      <c r="J37" s="1"/>
      <c r="K37" s="7">
        <v>0.99999999999999978</v>
      </c>
      <c r="L37" s="1"/>
      <c r="M37" s="1"/>
      <c r="N37" s="65">
        <v>0</v>
      </c>
      <c r="O37" s="66">
        <v>0</v>
      </c>
      <c r="P37" s="66">
        <v>0</v>
      </c>
      <c r="Q37" s="66">
        <v>0</v>
      </c>
      <c r="R37" s="66">
        <v>0</v>
      </c>
      <c r="S37" s="66">
        <v>0</v>
      </c>
      <c r="T37" s="66">
        <v>0</v>
      </c>
      <c r="U37" s="66">
        <v>0</v>
      </c>
      <c r="V37" s="66">
        <v>0</v>
      </c>
      <c r="W37" s="66">
        <v>0</v>
      </c>
      <c r="X37" s="66">
        <v>0</v>
      </c>
      <c r="Y37" s="66">
        <v>0</v>
      </c>
      <c r="Z37" s="66">
        <v>0</v>
      </c>
      <c r="AA37" s="66">
        <v>0</v>
      </c>
      <c r="AB37" s="66">
        <v>0</v>
      </c>
      <c r="AC37" s="66">
        <v>0</v>
      </c>
      <c r="AD37" s="66">
        <v>0</v>
      </c>
      <c r="AE37" s="66">
        <v>0</v>
      </c>
      <c r="AF37" s="66">
        <v>0</v>
      </c>
      <c r="AG37" s="66">
        <v>0</v>
      </c>
      <c r="AH37" s="66">
        <v>0</v>
      </c>
      <c r="AI37" s="66">
        <v>0</v>
      </c>
      <c r="AJ37" s="66">
        <v>0</v>
      </c>
      <c r="AK37" s="66">
        <v>0</v>
      </c>
      <c r="AL37" s="66">
        <v>0</v>
      </c>
      <c r="AM37" s="66">
        <v>0</v>
      </c>
      <c r="AN37" s="66">
        <v>0</v>
      </c>
      <c r="AO37" s="66">
        <v>0</v>
      </c>
      <c r="AP37" s="66">
        <v>0</v>
      </c>
      <c r="AQ37" s="66">
        <v>0</v>
      </c>
      <c r="AR37" s="66">
        <v>0</v>
      </c>
      <c r="AS37" s="66">
        <v>0</v>
      </c>
      <c r="AT37" s="66">
        <v>0</v>
      </c>
      <c r="AU37" s="66">
        <v>0</v>
      </c>
      <c r="AV37" s="66">
        <v>0</v>
      </c>
      <c r="AW37" s="66">
        <v>0</v>
      </c>
      <c r="AX37" s="66">
        <v>0</v>
      </c>
      <c r="AY37" s="66">
        <v>0</v>
      </c>
      <c r="AZ37" s="66">
        <v>0</v>
      </c>
      <c r="BA37" s="66">
        <v>0</v>
      </c>
      <c r="BB37" s="66">
        <v>0</v>
      </c>
      <c r="BC37" s="66">
        <v>0</v>
      </c>
      <c r="BD37" s="66">
        <v>0</v>
      </c>
      <c r="BE37" s="66">
        <v>0</v>
      </c>
      <c r="BF37" s="66">
        <v>0</v>
      </c>
      <c r="BG37" s="66">
        <v>0</v>
      </c>
      <c r="BH37" s="66">
        <v>0</v>
      </c>
      <c r="BI37" s="66">
        <v>0</v>
      </c>
      <c r="BJ37" s="66">
        <v>0</v>
      </c>
      <c r="BK37" s="66">
        <v>0</v>
      </c>
      <c r="BL37" s="66">
        <v>0</v>
      </c>
      <c r="BM37" s="66">
        <v>0</v>
      </c>
      <c r="BN37" s="66">
        <v>0</v>
      </c>
      <c r="BO37" s="66">
        <v>0</v>
      </c>
      <c r="BP37" s="66">
        <v>0</v>
      </c>
      <c r="BQ37" s="66">
        <v>0</v>
      </c>
      <c r="BR37" s="66">
        <v>0</v>
      </c>
      <c r="BS37" s="66">
        <v>0</v>
      </c>
      <c r="BT37" s="66">
        <v>0</v>
      </c>
      <c r="BU37" s="66">
        <v>0</v>
      </c>
      <c r="BV37" s="66">
        <v>0</v>
      </c>
      <c r="BW37" s="66">
        <v>0</v>
      </c>
      <c r="BX37" s="66">
        <v>0</v>
      </c>
      <c r="BY37" s="66">
        <v>0</v>
      </c>
      <c r="BZ37" s="66">
        <v>0</v>
      </c>
      <c r="CA37" s="66">
        <v>0</v>
      </c>
      <c r="CB37" s="66">
        <v>0</v>
      </c>
      <c r="CC37" s="66">
        <v>0</v>
      </c>
      <c r="CD37" s="66">
        <v>0</v>
      </c>
      <c r="CE37" s="66">
        <v>0</v>
      </c>
      <c r="CF37" s="66">
        <v>0</v>
      </c>
      <c r="CG37" s="66">
        <v>0</v>
      </c>
      <c r="CH37" s="66">
        <v>0</v>
      </c>
      <c r="CI37" s="66">
        <v>0</v>
      </c>
      <c r="CJ37" s="66">
        <v>0</v>
      </c>
      <c r="CK37" s="66">
        <v>0</v>
      </c>
      <c r="CL37" s="66">
        <v>0</v>
      </c>
      <c r="CM37" s="66">
        <v>0</v>
      </c>
      <c r="CN37" s="66">
        <v>0</v>
      </c>
      <c r="CO37" s="66">
        <v>0</v>
      </c>
      <c r="CP37" s="66">
        <v>0</v>
      </c>
      <c r="CQ37" s="66">
        <v>0</v>
      </c>
      <c r="CR37" s="66">
        <v>0</v>
      </c>
      <c r="CS37" s="66">
        <v>0</v>
      </c>
      <c r="CT37" s="66">
        <v>0</v>
      </c>
      <c r="CU37" s="66">
        <v>0</v>
      </c>
      <c r="CV37" s="66">
        <v>0</v>
      </c>
      <c r="CW37" s="66">
        <v>0</v>
      </c>
      <c r="CX37" s="66">
        <v>0</v>
      </c>
      <c r="CY37" s="66">
        <v>0</v>
      </c>
      <c r="CZ37" s="66">
        <v>0</v>
      </c>
      <c r="DA37" s="66">
        <v>0</v>
      </c>
      <c r="DB37" s="66">
        <v>0</v>
      </c>
      <c r="DC37" s="66">
        <v>0</v>
      </c>
      <c r="DD37" s="66">
        <v>0</v>
      </c>
      <c r="DE37" s="66">
        <v>0</v>
      </c>
      <c r="DF37" s="66">
        <v>0</v>
      </c>
      <c r="DG37" s="66">
        <v>0</v>
      </c>
      <c r="DH37" s="66">
        <v>0</v>
      </c>
      <c r="DI37" s="66">
        <v>0</v>
      </c>
      <c r="DJ37" s="66">
        <v>0</v>
      </c>
      <c r="DK37" s="66">
        <v>0</v>
      </c>
      <c r="DL37" s="66">
        <v>0</v>
      </c>
      <c r="DM37" s="66">
        <v>0</v>
      </c>
      <c r="DN37" s="66">
        <v>0</v>
      </c>
      <c r="DO37" s="66">
        <v>0</v>
      </c>
      <c r="DP37" s="66">
        <v>0</v>
      </c>
      <c r="DQ37" s="66">
        <v>0</v>
      </c>
      <c r="DR37" s="66">
        <v>0</v>
      </c>
      <c r="DS37" s="66">
        <v>0</v>
      </c>
      <c r="DT37" s="66">
        <v>0</v>
      </c>
      <c r="DU37" s="66">
        <v>0</v>
      </c>
      <c r="DV37" s="66">
        <v>0</v>
      </c>
      <c r="DW37" s="66">
        <v>0</v>
      </c>
      <c r="DX37" s="66">
        <v>0</v>
      </c>
      <c r="DY37" s="66">
        <v>0</v>
      </c>
      <c r="DZ37" s="66">
        <v>0</v>
      </c>
      <c r="EA37" s="66">
        <v>0</v>
      </c>
      <c r="EB37" s="66">
        <v>0</v>
      </c>
      <c r="EC37" s="66">
        <v>0</v>
      </c>
      <c r="ED37" s="66">
        <v>0</v>
      </c>
      <c r="EE37" s="66">
        <v>0</v>
      </c>
      <c r="EF37" s="66">
        <v>1.1729392568624862E-4</v>
      </c>
      <c r="EG37" s="66">
        <v>1.1721733249978373E-4</v>
      </c>
      <c r="EH37" s="66">
        <v>1.3733556991592721E-4</v>
      </c>
      <c r="EI37" s="66">
        <v>6.5226986008709659E-5</v>
      </c>
      <c r="EJ37" s="66">
        <v>4.2409434020931221E-5</v>
      </c>
      <c r="EK37" s="66">
        <v>8.8622802005230679E-5</v>
      </c>
      <c r="EL37" s="66">
        <v>1.5139275271472541E-4</v>
      </c>
      <c r="EM37" s="66">
        <v>1.1473770556996812E-4</v>
      </c>
      <c r="EN37" s="66">
        <v>1.1466278160075263E-4</v>
      </c>
      <c r="EO37" s="66">
        <v>1.3434257650688232E-4</v>
      </c>
      <c r="EP37" s="66">
        <v>6.3805475621157167E-5</v>
      </c>
      <c r="EQ37" s="66">
        <v>4.1485193078954761E-5</v>
      </c>
      <c r="ER37" s="66">
        <v>8.6691419898940787E-5</v>
      </c>
      <c r="ES37" s="66">
        <v>1.4809340709487094E-4</v>
      </c>
      <c r="ET37" s="66">
        <v>1.1223719389080104E-4</v>
      </c>
      <c r="EU37" s="66">
        <v>1.121639027611054E-4</v>
      </c>
      <c r="EV37" s="66">
        <v>1.3141481026041502E-4</v>
      </c>
      <c r="EW37" s="66">
        <v>6.241494461661113E-5</v>
      </c>
      <c r="EX37" s="66">
        <v>4.0581094384535869E-5</v>
      </c>
      <c r="EY37" s="66">
        <v>8.4802128956054648E-5</v>
      </c>
      <c r="EZ37" s="66">
        <v>1.4486596505906558E-4</v>
      </c>
      <c r="FA37" s="66">
        <v>1.0979117657882206E-4</v>
      </c>
      <c r="FB37" s="66">
        <v>1.09719482703707E-4</v>
      </c>
      <c r="FC37" s="66">
        <v>1.2855084966228967E-4</v>
      </c>
      <c r="FD37" s="66">
        <v>6.105471785250498E-5</v>
      </c>
      <c r="FE37" s="66">
        <v>3.9696698971904621E-5</v>
      </c>
      <c r="FF37" s="66">
        <v>8.2954011871792888E-5</v>
      </c>
      <c r="FG37" s="66">
        <v>1.4170885959190855E-4</v>
      </c>
      <c r="FH37" s="66">
        <v>1.0739846602267949E-4</v>
      </c>
      <c r="FI37" s="66">
        <v>1.0732833459271844E-4</v>
      </c>
      <c r="FJ37" s="66">
        <v>2.2686459691070781E-4</v>
      </c>
      <c r="FK37" s="66">
        <v>1.2380954630317539E-4</v>
      </c>
      <c r="FL37" s="66">
        <v>8.0752569282315043E-5</v>
      </c>
      <c r="FM37" s="66">
        <v>1.3881560483328581E-4</v>
      </c>
      <c r="FN37" s="66">
        <v>2.3954261827557939E-4</v>
      </c>
      <c r="FO37" s="66">
        <v>1.8211718094173643E-4</v>
      </c>
      <c r="FP37" s="66">
        <v>1.8257204610406215E-4</v>
      </c>
      <c r="FQ37" s="66">
        <v>2.1458162727874496E-4</v>
      </c>
      <c r="FR37" s="66">
        <v>1.2552440967827385E-4</v>
      </c>
      <c r="FS37" s="66">
        <v>8.1871058345898604E-5</v>
      </c>
      <c r="FT37" s="66">
        <v>1.4073831437975181E-4</v>
      </c>
      <c r="FU37" s="66">
        <v>2.4286047925739816E-4</v>
      </c>
      <c r="FV37" s="66">
        <v>1.8463965269693058E-4</v>
      </c>
      <c r="FW37" s="66">
        <v>1.8510081811340284E-4</v>
      </c>
      <c r="FX37" s="66">
        <v>2.1755375814083757E-4</v>
      </c>
      <c r="FY37" s="66">
        <v>1.272630253122495E-5</v>
      </c>
      <c r="FZ37" s="66">
        <v>8.3005039396876175E-6</v>
      </c>
      <c r="GA37" s="66">
        <v>1.4268765502438945E-4</v>
      </c>
      <c r="GB37" s="66">
        <v>2.4622429532467901E-4</v>
      </c>
      <c r="GC37" s="66">
        <v>1.8719706274692401E-4</v>
      </c>
      <c r="GD37" s="66">
        <v>1.8766461568121037E-4</v>
      </c>
      <c r="GE37" s="66">
        <v>2.2056705544375472E-4</v>
      </c>
      <c r="GF37" s="66">
        <v>1.2902572219329448E-4</v>
      </c>
      <c r="GG37" s="66">
        <v>8.4154727011930903E-5</v>
      </c>
      <c r="GH37" s="66">
        <v>1.4466399562966745E-4</v>
      </c>
      <c r="GI37" s="66">
        <v>2.4963470299290314E-4</v>
      </c>
      <c r="GJ37" s="66">
        <v>1.8978989501564598E-4</v>
      </c>
      <c r="GK37" s="66">
        <v>1.902639239400872E-4</v>
      </c>
      <c r="GL37" s="66">
        <v>2.2362208937633682E-4</v>
      </c>
      <c r="GM37" s="66">
        <v>1.3081283386635642E-4</v>
      </c>
      <c r="GN37" s="66">
        <v>8.5320338739808355E-5</v>
      </c>
      <c r="GO37" s="66">
        <v>1.3502596559879454E-4</v>
      </c>
      <c r="GP37" s="66">
        <v>2.2992283303594272E-4</v>
      </c>
      <c r="GQ37" s="66">
        <v>1.7446037129547202E-4</v>
      </c>
      <c r="GR37" s="66">
        <v>1.7624732276011414E-4</v>
      </c>
      <c r="GS37" s="66">
        <v>2.0674134809439771E-4</v>
      </c>
      <c r="GT37" s="66">
        <v>1.2070063656552088E-4</v>
      </c>
      <c r="GU37" s="66">
        <v>7.8570287257012761E-5</v>
      </c>
      <c r="GV37" s="66">
        <v>1.3479905421675197E-4</v>
      </c>
      <c r="GW37" s="66">
        <v>2.3434491087057779E-4</v>
      </c>
      <c r="GX37" s="66">
        <v>1.7781574636084146E-4</v>
      </c>
      <c r="GY37" s="66">
        <v>1.7963706604528601E-4</v>
      </c>
      <c r="GZ37" s="66">
        <v>2.1071757925351833E-4</v>
      </c>
      <c r="HA37" s="66">
        <v>1.2302205720276268E-4</v>
      </c>
      <c r="HB37" s="66">
        <v>8.0081420019046136E-5</v>
      </c>
      <c r="HC37" s="66">
        <v>1.3739162800296861E-4</v>
      </c>
      <c r="HD37" s="66">
        <v>2.388520379894329E-4</v>
      </c>
      <c r="HE37" s="66">
        <v>1.8123565494603382E-4</v>
      </c>
      <c r="HF37" s="66">
        <v>1.8309200385006479E-4</v>
      </c>
      <c r="HG37" s="66">
        <v>2.1477028478206957E-4</v>
      </c>
      <c r="HH37" s="66">
        <v>1.2538812544028521E-4</v>
      </c>
      <c r="HI37" s="66">
        <v>8.1621616213379609E-5</v>
      </c>
      <c r="HJ37" s="66">
        <v>1.4003406444494383E-4</v>
      </c>
      <c r="HK37" s="66">
        <v>2.4344585013502947E-4</v>
      </c>
      <c r="HL37" s="66">
        <v>1.8472133821637314E-4</v>
      </c>
      <c r="HM37" s="66">
        <v>1.8661339005270319E-4</v>
      </c>
      <c r="HN37" s="66">
        <v>2.1890093550228133E-4</v>
      </c>
      <c r="HO37" s="66">
        <v>1.2779969997994497E-4</v>
      </c>
      <c r="HP37" s="66">
        <v>8.3191434813465517E-5</v>
      </c>
      <c r="HQ37" s="66">
        <v>1.4272732254506058E-4</v>
      </c>
      <c r="HR37" s="66">
        <v>2.4812801450992524E-4</v>
      </c>
      <c r="HS37" s="66">
        <v>2.4941793702479146E-4</v>
      </c>
      <c r="HT37" s="66">
        <v>2.8048539426508799E-4</v>
      </c>
      <c r="HU37" s="66">
        <v>3.2812033668218891E-4</v>
      </c>
      <c r="HV37" s="66">
        <v>1.9104401969926302E-4</v>
      </c>
      <c r="HW37" s="66">
        <v>1.3529918904108524E-4</v>
      </c>
      <c r="HX37" s="66">
        <v>2.3149508775155235E-4</v>
      </c>
      <c r="HY37" s="66">
        <v>4.0135487608967263E-4</v>
      </c>
      <c r="HZ37" s="66">
        <v>3.0371155556187837E-4</v>
      </c>
      <c r="IA37" s="66">
        <v>2.9415411233457451E-4</v>
      </c>
      <c r="IB37" s="66">
        <v>3.4411041840008049E-4</v>
      </c>
      <c r="IC37" s="66">
        <v>2.0035404759206183E-4</v>
      </c>
      <c r="ID37" s="66">
        <v>1.4189263920942057E-4</v>
      </c>
      <c r="IE37" s="66">
        <v>2.4277639206772813E-4</v>
      </c>
      <c r="IF37" s="66">
        <v>4.209138504935182E-4</v>
      </c>
      <c r="IG37" s="66">
        <v>3.1851213952204362E-4</v>
      </c>
      <c r="IH37" s="66">
        <v>3.0848893943320548E-4</v>
      </c>
      <c r="II37" s="66">
        <v>3.6087973469980342E-4</v>
      </c>
      <c r="IJ37" s="66">
        <v>2.1011777521072044E-4</v>
      </c>
      <c r="IK37" s="66">
        <v>7.4403701916132746E-5</v>
      </c>
      <c r="IL37" s="66">
        <v>1.2730373054109875E-4</v>
      </c>
      <c r="IM37" s="66">
        <v>2.2071299003938847E-4</v>
      </c>
      <c r="IN37" s="66">
        <v>1.6701699550947824E-4</v>
      </c>
      <c r="IO37" s="66">
        <v>1.617611683163919E-4</v>
      </c>
      <c r="IP37" s="66">
        <v>1.892331297647366E-4</v>
      </c>
      <c r="IQ37" s="66">
        <v>1.1017865620911981E-4</v>
      </c>
      <c r="IR37" s="66">
        <v>7.8029570662284132E-5</v>
      </c>
      <c r="IS37" s="66">
        <v>1.3350754306588072E-4</v>
      </c>
      <c r="IT37" s="66">
        <v>2.3146885717830463E-4</v>
      </c>
      <c r="IU37" s="66">
        <v>1.7515612956461613E-4</v>
      </c>
      <c r="IV37" s="66">
        <v>1.6964417345504025E-4</v>
      </c>
      <c r="IW37" s="66">
        <v>1.9845490869885161E-4</v>
      </c>
      <c r="IX37" s="66">
        <v>1.2362443716403514E-4</v>
      </c>
      <c r="IY37" s="66">
        <v>1.655240076812627E-4</v>
      </c>
      <c r="IZ37" s="66">
        <v>2.8129077081266653E-4</v>
      </c>
      <c r="JA37" s="66">
        <v>4.8787621868309826E-4</v>
      </c>
      <c r="JB37" s="66">
        <v>3.6668261978802115E-4</v>
      </c>
      <c r="JC37" s="66">
        <v>3.5273766643460639E-4</v>
      </c>
      <c r="JD37" s="66">
        <v>4.0984782875840567E-4</v>
      </c>
      <c r="JE37" s="66">
        <v>2.3701227634225335E-4</v>
      </c>
      <c r="JF37" s="66">
        <v>1.6789361632118334E-4</v>
      </c>
      <c r="JG37" s="66">
        <v>2.8531767331572305E-4</v>
      </c>
      <c r="JH37" s="66">
        <v>4.9486055720412677E-4</v>
      </c>
      <c r="JI37" s="66">
        <v>3.7193197494882413E-4</v>
      </c>
      <c r="JJ37" s="66">
        <v>3.5778738842791628E-4</v>
      </c>
      <c r="JK37" s="66">
        <v>4.1571512843102329E-4</v>
      </c>
      <c r="JL37" s="66">
        <v>2.4040529676059257E-4</v>
      </c>
      <c r="JM37" s="66">
        <v>1.702971478051979E-4</v>
      </c>
      <c r="JN37" s="66">
        <v>2.8940222415086759E-4</v>
      </c>
      <c r="JO37" s="66">
        <v>5.0194488212069619E-4</v>
      </c>
      <c r="JP37" s="66">
        <v>3.772564788298477E-4</v>
      </c>
      <c r="JQ37" s="66">
        <v>3.6290940123288656E-4</v>
      </c>
      <c r="JR37" s="66">
        <v>4.2166642319409333E-4</v>
      </c>
      <c r="JS37" s="66">
        <v>2.4384689098167701E-4</v>
      </c>
      <c r="JT37" s="66">
        <v>1.7273508776596841E-4</v>
      </c>
      <c r="JU37" s="66">
        <v>2.9354524860011048E-4</v>
      </c>
      <c r="JV37" s="66">
        <v>5.0913062481807879E-4</v>
      </c>
      <c r="JW37" s="66">
        <v>3.8265720724516407E-4</v>
      </c>
      <c r="JX37" s="66">
        <v>3.6810473975034091E-4</v>
      </c>
      <c r="JY37" s="66">
        <v>4.2770291550455733E-4</v>
      </c>
      <c r="JZ37" s="66">
        <v>2.4733775437836699E-4</v>
      </c>
      <c r="KA37" s="66">
        <v>1.7520792878837692E-4</v>
      </c>
      <c r="KB37" s="66">
        <v>2.9774758376003424E-4</v>
      </c>
      <c r="KC37" s="66">
        <v>9.8639199715069305E-4</v>
      </c>
      <c r="KD37" s="66">
        <v>7.2580017381983209E-4</v>
      </c>
      <c r="KE37" s="66">
        <v>7.4180886621923745E-4</v>
      </c>
      <c r="KF37" s="66">
        <v>8.2347965553350119E-4</v>
      </c>
      <c r="KG37" s="66">
        <v>5.0440877961614359E-4</v>
      </c>
      <c r="KH37" s="66">
        <v>3.7966915153039171E-4</v>
      </c>
      <c r="KI37" s="66">
        <v>7.2491721524349257E-4</v>
      </c>
      <c r="KJ37" s="66">
        <v>1.3120490817300221E-3</v>
      </c>
      <c r="KK37" s="66">
        <v>1.0343817102385557E-3</v>
      </c>
      <c r="KL37" s="66">
        <v>7.047977771178763E-4</v>
      </c>
      <c r="KM37" s="66">
        <v>7.823937636117121E-4</v>
      </c>
      <c r="KN37" s="66">
        <v>4.3567481747702888E-4</v>
      </c>
      <c r="KO37" s="66">
        <v>3.0060525721253817E-4</v>
      </c>
      <c r="KP37" s="66">
        <v>5.2980684748048647E-4</v>
      </c>
      <c r="KQ37" s="66">
        <v>8.9041927334994342E-4</v>
      </c>
      <c r="KR37" s="66">
        <v>6.5518218440207621E-4</v>
      </c>
      <c r="KS37" s="66">
        <v>6.6963328324993467E-4</v>
      </c>
      <c r="KT37" s="66">
        <v>7.4335777116669283E-4</v>
      </c>
      <c r="KU37" s="66">
        <v>4.1393768245053002E-4</v>
      </c>
      <c r="KV37" s="66">
        <v>2.8560715127760216E-4</v>
      </c>
      <c r="KW37" s="66">
        <v>5.0337318062698689E-4</v>
      </c>
      <c r="KX37" s="66">
        <v>8.4599356133131104E-4</v>
      </c>
      <c r="KY37" s="66">
        <v>6.2249316259499108E-4</v>
      </c>
      <c r="KZ37" s="66">
        <v>7.6346790286954875E-4</v>
      </c>
      <c r="LA37" s="66">
        <v>8.8283675313800987E-4</v>
      </c>
      <c r="LB37" s="66">
        <v>5.1127060252917887E-4</v>
      </c>
      <c r="LC37" s="66">
        <v>3.5276455010300556E-4</v>
      </c>
      <c r="LD37" s="66">
        <v>4.7825836940293913E-4</v>
      </c>
      <c r="LE37" s="66">
        <v>8.0378438252061023E-4</v>
      </c>
      <c r="LF37" s="66">
        <v>5.9143509500513513E-4</v>
      </c>
      <c r="LG37" s="66">
        <v>5.8691506203478756E-3</v>
      </c>
      <c r="LH37" s="66">
        <v>6.1897446528934343E-3</v>
      </c>
      <c r="LI37" s="66">
        <v>3.4159654825589329E-3</v>
      </c>
      <c r="LJ37" s="66">
        <v>2.374230848919215E-3</v>
      </c>
      <c r="LK37" s="66">
        <v>4.2176322733822602E-3</v>
      </c>
      <c r="LL37" s="66">
        <v>7.3167337979475186E-3</v>
      </c>
      <c r="LM37" s="66">
        <v>5.4232564152204678E-3</v>
      </c>
      <c r="LN37" s="66">
        <v>5.9869040961841192E-3</v>
      </c>
      <c r="LO37" s="66">
        <v>6.6502213627169749E-3</v>
      </c>
      <c r="LP37" s="66">
        <v>3.6700910781187141E-3</v>
      </c>
      <c r="LQ37" s="66">
        <v>2.5508581689429599E-3</v>
      </c>
      <c r="LR37" s="66">
        <v>4.1194515088202417E-3</v>
      </c>
      <c r="LS37" s="66">
        <v>7.1464101490810988E-3</v>
      </c>
      <c r="LT37" s="66">
        <v>5.2970103542201762E-3</v>
      </c>
      <c r="LU37" s="66">
        <v>5.3159428008148248E-3</v>
      </c>
      <c r="LV37" s="66">
        <v>5.9049211093080197E-3</v>
      </c>
      <c r="LW37" s="66">
        <v>3.2587784824371917E-3</v>
      </c>
      <c r="LX37" s="66">
        <v>2.2649796791859261E-3</v>
      </c>
      <c r="LY37" s="66">
        <v>4.4259118853678349E-3</v>
      </c>
      <c r="LZ37" s="66">
        <v>6.9800514039769675E-3</v>
      </c>
      <c r="MA37" s="66">
        <v>5.1737031304604324E-3</v>
      </c>
      <c r="MB37" s="66">
        <v>5.192194855351241E-3</v>
      </c>
      <c r="MC37" s="66">
        <v>5.7674625468702488E-3</v>
      </c>
      <c r="MD37" s="66">
        <v>3.1829185349109084E-3</v>
      </c>
      <c r="ME37" s="66">
        <v>2.2122540212324467E-3</v>
      </c>
      <c r="MF37" s="66">
        <v>3.9298933215011584E-3</v>
      </c>
      <c r="MG37" s="66">
        <v>6.8175652650478667E-3</v>
      </c>
      <c r="MH37" s="66">
        <v>5.0532663317923105E-3</v>
      </c>
      <c r="MI37" s="66">
        <v>5.0713275943833798E-3</v>
      </c>
      <c r="MJ37" s="66">
        <v>5.6332038335138983E-3</v>
      </c>
      <c r="MK37" s="66">
        <v>3.5879643944913436E-3</v>
      </c>
      <c r="ML37" s="66">
        <v>1.7119003275852727E-2</v>
      </c>
      <c r="MM37" s="66">
        <v>3.6655660144658354E-2</v>
      </c>
      <c r="MN37" s="66">
        <v>6.1125348575819305E-2</v>
      </c>
      <c r="MO37" s="66">
        <v>5.0329374632490112E-2</v>
      </c>
      <c r="MP37" s="66">
        <v>5.3836333375453939E-2</v>
      </c>
      <c r="MQ37" s="66">
        <v>6.0002674023572698E-2</v>
      </c>
      <c r="MR37" s="66">
        <v>2.0332122434836595E-2</v>
      </c>
      <c r="MS37" s="66">
        <v>1.5603427426358611E-2</v>
      </c>
      <c r="MT37" s="66">
        <v>2.8637545086144821E-2</v>
      </c>
      <c r="MU37" s="66">
        <v>4.1785359450176307E-2</v>
      </c>
      <c r="MV37" s="66">
        <v>3.0582416972051801E-2</v>
      </c>
      <c r="MW37" s="66">
        <v>2.9442064138513926E-2</v>
      </c>
      <c r="MX37" s="66">
        <v>3.2814318255370518E-2</v>
      </c>
      <c r="MY37" s="66">
        <v>2.2238500108237712E-2</v>
      </c>
      <c r="MZ37" s="66">
        <v>1.7066433847330111E-2</v>
      </c>
      <c r="NA37" s="66">
        <v>3.1322654658360684E-2</v>
      </c>
      <c r="NB37" s="66">
        <v>4.5703232588416479E-2</v>
      </c>
      <c r="NC37" s="66">
        <v>3.3449881355124299E-2</v>
      </c>
      <c r="ND37" s="66">
        <v>3.220260691570765E-2</v>
      </c>
      <c r="NE37" s="66">
        <v>3.5891049860268504E-2</v>
      </c>
      <c r="NF37" s="66">
        <v>2.4323623303425353E-2</v>
      </c>
      <c r="NG37" s="66">
        <v>1.3066630132895567E-2</v>
      </c>
      <c r="NH37" s="66">
        <v>1.7129762552894171E-2</v>
      </c>
      <c r="NI37" s="66">
        <v>1.4996535843049309E-2</v>
      </c>
      <c r="NJ37" s="66">
        <v>7.3172409080316343E-3</v>
      </c>
      <c r="NK37" s="66">
        <v>7.0443966651852104E-3</v>
      </c>
      <c r="NL37" s="66">
        <v>7.8512523103322629E-3</v>
      </c>
      <c r="NM37" s="66">
        <v>5.3208503066965269E-3</v>
      </c>
      <c r="NN37" s="66">
        <v>3.0625246530389259E-3</v>
      </c>
      <c r="NO37" s="67">
        <v>3.7471761997058309E-3</v>
      </c>
      <c r="NP37" s="1"/>
      <c r="NQ37" s="1"/>
    </row>
    <row r="38" spans="1:38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</row>
    <row r="39" spans="1:381" x14ac:dyDescent="0.2">
      <c r="A39" s="1"/>
      <c r="B39" s="1"/>
      <c r="C39" s="1"/>
      <c r="D39" s="1"/>
      <c r="E39" s="1"/>
      <c r="F39" s="1"/>
      <c r="G39" s="1" t="s">
        <v>14</v>
      </c>
      <c r="H39" s="1"/>
      <c r="I39" s="1"/>
      <c r="J39" s="1"/>
      <c r="K39" s="14"/>
      <c r="L39" s="1"/>
      <c r="M39" s="1"/>
      <c r="N39" s="15" t="s">
        <v>640</v>
      </c>
      <c r="O39" s="15" t="s">
        <v>641</v>
      </c>
      <c r="P39" s="15" t="s">
        <v>642</v>
      </c>
      <c r="Q39" s="15" t="s">
        <v>643</v>
      </c>
      <c r="R39" s="15" t="s">
        <v>644</v>
      </c>
      <c r="S39" s="15" t="s">
        <v>645</v>
      </c>
      <c r="T39" s="15" t="s">
        <v>646</v>
      </c>
      <c r="U39" s="15" t="s">
        <v>640</v>
      </c>
      <c r="V39" s="15" t="s">
        <v>641</v>
      </c>
      <c r="W39" s="15" t="s">
        <v>642</v>
      </c>
      <c r="X39" s="15" t="s">
        <v>643</v>
      </c>
      <c r="Y39" s="15" t="s">
        <v>644</v>
      </c>
      <c r="Z39" s="15" t="s">
        <v>645</v>
      </c>
      <c r="AA39" s="15" t="s">
        <v>646</v>
      </c>
      <c r="AB39" s="15" t="s">
        <v>640</v>
      </c>
      <c r="AC39" s="15" t="s">
        <v>641</v>
      </c>
      <c r="AD39" s="15" t="s">
        <v>642</v>
      </c>
      <c r="AE39" s="15" t="s">
        <v>643</v>
      </c>
      <c r="AF39" s="15" t="s">
        <v>644</v>
      </c>
      <c r="AG39" s="15" t="s">
        <v>645</v>
      </c>
      <c r="AH39" s="15" t="s">
        <v>646</v>
      </c>
      <c r="AI39" s="15" t="s">
        <v>640</v>
      </c>
      <c r="AJ39" s="15" t="s">
        <v>641</v>
      </c>
      <c r="AK39" s="15" t="s">
        <v>642</v>
      </c>
      <c r="AL39" s="15" t="s">
        <v>643</v>
      </c>
      <c r="AM39" s="15" t="s">
        <v>644</v>
      </c>
      <c r="AN39" s="15" t="s">
        <v>645</v>
      </c>
      <c r="AO39" s="15" t="s">
        <v>646</v>
      </c>
      <c r="AP39" s="15" t="s">
        <v>640</v>
      </c>
      <c r="AQ39" s="15" t="s">
        <v>641</v>
      </c>
      <c r="AR39" s="15" t="s">
        <v>642</v>
      </c>
      <c r="AS39" s="15" t="s">
        <v>643</v>
      </c>
      <c r="AT39" s="15" t="s">
        <v>644</v>
      </c>
      <c r="AU39" s="15" t="s">
        <v>645</v>
      </c>
      <c r="AV39" s="15" t="s">
        <v>646</v>
      </c>
      <c r="AW39" s="15" t="s">
        <v>640</v>
      </c>
      <c r="AX39" s="15" t="s">
        <v>641</v>
      </c>
      <c r="AY39" s="15" t="s">
        <v>642</v>
      </c>
      <c r="AZ39" s="15" t="s">
        <v>643</v>
      </c>
      <c r="BA39" s="15" t="s">
        <v>644</v>
      </c>
      <c r="BB39" s="15" t="s">
        <v>645</v>
      </c>
      <c r="BC39" s="15" t="s">
        <v>646</v>
      </c>
      <c r="BD39" s="15" t="s">
        <v>640</v>
      </c>
      <c r="BE39" s="15" t="s">
        <v>641</v>
      </c>
      <c r="BF39" s="15" t="s">
        <v>642</v>
      </c>
      <c r="BG39" s="15" t="s">
        <v>643</v>
      </c>
      <c r="BH39" s="15" t="s">
        <v>644</v>
      </c>
      <c r="BI39" s="15" t="s">
        <v>645</v>
      </c>
      <c r="BJ39" s="15" t="s">
        <v>646</v>
      </c>
      <c r="BK39" s="15" t="s">
        <v>640</v>
      </c>
      <c r="BL39" s="15" t="s">
        <v>641</v>
      </c>
      <c r="BM39" s="15" t="s">
        <v>642</v>
      </c>
      <c r="BN39" s="15" t="s">
        <v>643</v>
      </c>
      <c r="BO39" s="15" t="s">
        <v>644</v>
      </c>
      <c r="BP39" s="15" t="s">
        <v>645</v>
      </c>
      <c r="BQ39" s="15" t="s">
        <v>646</v>
      </c>
      <c r="BR39" s="15" t="s">
        <v>640</v>
      </c>
      <c r="BS39" s="15" t="s">
        <v>641</v>
      </c>
      <c r="BT39" s="15" t="s">
        <v>642</v>
      </c>
      <c r="BU39" s="15" t="s">
        <v>643</v>
      </c>
      <c r="BV39" s="15" t="s">
        <v>644</v>
      </c>
      <c r="BW39" s="15" t="s">
        <v>645</v>
      </c>
      <c r="BX39" s="15" t="s">
        <v>646</v>
      </c>
      <c r="BY39" s="15" t="s">
        <v>640</v>
      </c>
      <c r="BZ39" s="15" t="s">
        <v>641</v>
      </c>
      <c r="CA39" s="15" t="s">
        <v>642</v>
      </c>
      <c r="CB39" s="15" t="s">
        <v>643</v>
      </c>
      <c r="CC39" s="15" t="s">
        <v>644</v>
      </c>
      <c r="CD39" s="15" t="s">
        <v>645</v>
      </c>
      <c r="CE39" s="15" t="s">
        <v>646</v>
      </c>
      <c r="CF39" s="15" t="s">
        <v>640</v>
      </c>
      <c r="CG39" s="15" t="s">
        <v>641</v>
      </c>
      <c r="CH39" s="15" t="s">
        <v>642</v>
      </c>
      <c r="CI39" s="15" t="s">
        <v>643</v>
      </c>
      <c r="CJ39" s="15" t="s">
        <v>644</v>
      </c>
      <c r="CK39" s="15" t="s">
        <v>645</v>
      </c>
      <c r="CL39" s="15" t="s">
        <v>646</v>
      </c>
      <c r="CM39" s="15" t="s">
        <v>640</v>
      </c>
      <c r="CN39" s="15" t="s">
        <v>641</v>
      </c>
      <c r="CO39" s="15" t="s">
        <v>642</v>
      </c>
      <c r="CP39" s="15" t="s">
        <v>643</v>
      </c>
      <c r="CQ39" s="15" t="s">
        <v>644</v>
      </c>
      <c r="CR39" s="15" t="s">
        <v>645</v>
      </c>
      <c r="CS39" s="15" t="s">
        <v>646</v>
      </c>
      <c r="CT39" s="15" t="s">
        <v>640</v>
      </c>
      <c r="CU39" s="15" t="s">
        <v>641</v>
      </c>
      <c r="CV39" s="15" t="s">
        <v>642</v>
      </c>
      <c r="CW39" s="15" t="s">
        <v>643</v>
      </c>
      <c r="CX39" s="15" t="s">
        <v>644</v>
      </c>
      <c r="CY39" s="15" t="s">
        <v>645</v>
      </c>
      <c r="CZ39" s="15" t="s">
        <v>646</v>
      </c>
      <c r="DA39" s="15" t="s">
        <v>640</v>
      </c>
      <c r="DB39" s="15" t="s">
        <v>641</v>
      </c>
      <c r="DC39" s="15" t="s">
        <v>642</v>
      </c>
      <c r="DD39" s="15" t="s">
        <v>643</v>
      </c>
      <c r="DE39" s="15" t="s">
        <v>644</v>
      </c>
      <c r="DF39" s="15" t="s">
        <v>645</v>
      </c>
      <c r="DG39" s="15" t="s">
        <v>646</v>
      </c>
      <c r="DH39" s="15" t="s">
        <v>640</v>
      </c>
      <c r="DI39" s="15" t="s">
        <v>641</v>
      </c>
      <c r="DJ39" s="15" t="s">
        <v>642</v>
      </c>
      <c r="DK39" s="15" t="s">
        <v>643</v>
      </c>
      <c r="DL39" s="15" t="s">
        <v>644</v>
      </c>
      <c r="DM39" s="15" t="s">
        <v>645</v>
      </c>
      <c r="DN39" s="15" t="s">
        <v>646</v>
      </c>
      <c r="DO39" s="15" t="s">
        <v>640</v>
      </c>
      <c r="DP39" s="15" t="s">
        <v>641</v>
      </c>
      <c r="DQ39" s="15" t="s">
        <v>642</v>
      </c>
      <c r="DR39" s="15" t="s">
        <v>643</v>
      </c>
      <c r="DS39" s="15" t="s">
        <v>644</v>
      </c>
      <c r="DT39" s="15" t="s">
        <v>645</v>
      </c>
      <c r="DU39" s="15" t="s">
        <v>646</v>
      </c>
      <c r="DV39" s="15" t="s">
        <v>640</v>
      </c>
      <c r="DW39" s="15" t="s">
        <v>641</v>
      </c>
      <c r="DX39" s="15" t="s">
        <v>642</v>
      </c>
      <c r="DY39" s="15" t="s">
        <v>643</v>
      </c>
      <c r="DZ39" s="15" t="s">
        <v>644</v>
      </c>
      <c r="EA39" s="15" t="s">
        <v>645</v>
      </c>
      <c r="EB39" s="15" t="s">
        <v>646</v>
      </c>
      <c r="EC39" s="15" t="s">
        <v>640</v>
      </c>
      <c r="ED39" s="15" t="s">
        <v>641</v>
      </c>
      <c r="EE39" s="15" t="s">
        <v>642</v>
      </c>
      <c r="EF39" s="15" t="s">
        <v>643</v>
      </c>
      <c r="EG39" s="15" t="s">
        <v>644</v>
      </c>
      <c r="EH39" s="15" t="s">
        <v>645</v>
      </c>
      <c r="EI39" s="15" t="s">
        <v>646</v>
      </c>
      <c r="EJ39" s="15" t="s">
        <v>640</v>
      </c>
      <c r="EK39" s="15" t="s">
        <v>641</v>
      </c>
      <c r="EL39" s="15" t="s">
        <v>642</v>
      </c>
      <c r="EM39" s="15" t="s">
        <v>643</v>
      </c>
      <c r="EN39" s="15" t="s">
        <v>644</v>
      </c>
      <c r="EO39" s="15" t="s">
        <v>645</v>
      </c>
      <c r="EP39" s="15" t="s">
        <v>646</v>
      </c>
      <c r="EQ39" s="15" t="s">
        <v>640</v>
      </c>
      <c r="ER39" s="15" t="s">
        <v>641</v>
      </c>
      <c r="ES39" s="15" t="s">
        <v>642</v>
      </c>
      <c r="ET39" s="15" t="s">
        <v>643</v>
      </c>
      <c r="EU39" s="15" t="s">
        <v>644</v>
      </c>
      <c r="EV39" s="15" t="s">
        <v>645</v>
      </c>
      <c r="EW39" s="15" t="s">
        <v>646</v>
      </c>
      <c r="EX39" s="15" t="s">
        <v>640</v>
      </c>
      <c r="EY39" s="15" t="s">
        <v>641</v>
      </c>
      <c r="EZ39" s="15" t="s">
        <v>642</v>
      </c>
      <c r="FA39" s="15" t="s">
        <v>643</v>
      </c>
      <c r="FB39" s="15" t="s">
        <v>644</v>
      </c>
      <c r="FC39" s="15" t="s">
        <v>645</v>
      </c>
      <c r="FD39" s="15" t="s">
        <v>646</v>
      </c>
      <c r="FE39" s="15" t="s">
        <v>640</v>
      </c>
      <c r="FF39" s="15" t="s">
        <v>641</v>
      </c>
      <c r="FG39" s="15" t="s">
        <v>642</v>
      </c>
      <c r="FH39" s="15" t="s">
        <v>643</v>
      </c>
      <c r="FI39" s="15" t="s">
        <v>644</v>
      </c>
      <c r="FJ39" s="15" t="s">
        <v>645</v>
      </c>
      <c r="FK39" s="15" t="s">
        <v>646</v>
      </c>
      <c r="FL39" s="15" t="s">
        <v>640</v>
      </c>
      <c r="FM39" s="15" t="s">
        <v>641</v>
      </c>
      <c r="FN39" s="15" t="s">
        <v>642</v>
      </c>
      <c r="FO39" s="15" t="s">
        <v>643</v>
      </c>
      <c r="FP39" s="15" t="s">
        <v>644</v>
      </c>
      <c r="FQ39" s="15" t="s">
        <v>645</v>
      </c>
      <c r="FR39" s="15" t="s">
        <v>646</v>
      </c>
      <c r="FS39" s="15" t="s">
        <v>640</v>
      </c>
      <c r="FT39" s="15" t="s">
        <v>641</v>
      </c>
      <c r="FU39" s="15" t="s">
        <v>642</v>
      </c>
      <c r="FV39" s="15" t="s">
        <v>643</v>
      </c>
      <c r="FW39" s="15" t="s">
        <v>644</v>
      </c>
      <c r="FX39" s="15" t="s">
        <v>645</v>
      </c>
      <c r="FY39" s="15" t="s">
        <v>646</v>
      </c>
      <c r="FZ39" s="15" t="s">
        <v>640</v>
      </c>
      <c r="GA39" s="15" t="s">
        <v>641</v>
      </c>
      <c r="GB39" s="15" t="s">
        <v>642</v>
      </c>
      <c r="GC39" s="15" t="s">
        <v>643</v>
      </c>
      <c r="GD39" s="15" t="s">
        <v>644</v>
      </c>
      <c r="GE39" s="15" t="s">
        <v>645</v>
      </c>
      <c r="GF39" s="15" t="s">
        <v>646</v>
      </c>
      <c r="GG39" s="15" t="s">
        <v>640</v>
      </c>
      <c r="GH39" s="15" t="s">
        <v>641</v>
      </c>
      <c r="GI39" s="15" t="s">
        <v>642</v>
      </c>
      <c r="GJ39" s="15" t="s">
        <v>643</v>
      </c>
      <c r="GK39" s="15" t="s">
        <v>644</v>
      </c>
      <c r="GL39" s="15" t="s">
        <v>645</v>
      </c>
      <c r="GM39" s="15" t="s">
        <v>646</v>
      </c>
      <c r="GN39" s="15" t="s">
        <v>640</v>
      </c>
      <c r="GO39" s="15" t="s">
        <v>641</v>
      </c>
      <c r="GP39" s="15" t="s">
        <v>642</v>
      </c>
      <c r="GQ39" s="15" t="s">
        <v>643</v>
      </c>
      <c r="GR39" s="15" t="s">
        <v>644</v>
      </c>
      <c r="GS39" s="15" t="s">
        <v>645</v>
      </c>
      <c r="GT39" s="15" t="s">
        <v>646</v>
      </c>
      <c r="GU39" s="15" t="s">
        <v>640</v>
      </c>
      <c r="GV39" s="15" t="s">
        <v>641</v>
      </c>
      <c r="GW39" s="15" t="s">
        <v>642</v>
      </c>
      <c r="GX39" s="15" t="s">
        <v>643</v>
      </c>
      <c r="GY39" s="15" t="s">
        <v>644</v>
      </c>
      <c r="GZ39" s="15" t="s">
        <v>645</v>
      </c>
      <c r="HA39" s="15" t="s">
        <v>646</v>
      </c>
      <c r="HB39" s="15" t="s">
        <v>640</v>
      </c>
      <c r="HC39" s="15" t="s">
        <v>641</v>
      </c>
      <c r="HD39" s="15" t="s">
        <v>642</v>
      </c>
      <c r="HE39" s="15" t="s">
        <v>643</v>
      </c>
      <c r="HF39" s="15" t="s">
        <v>644</v>
      </c>
      <c r="HG39" s="15" t="s">
        <v>645</v>
      </c>
      <c r="HH39" s="15" t="s">
        <v>646</v>
      </c>
      <c r="HI39" s="15" t="s">
        <v>640</v>
      </c>
      <c r="HJ39" s="15" t="s">
        <v>641</v>
      </c>
      <c r="HK39" s="15" t="s">
        <v>642</v>
      </c>
      <c r="HL39" s="15" t="s">
        <v>643</v>
      </c>
      <c r="HM39" s="15" t="s">
        <v>644</v>
      </c>
      <c r="HN39" s="15" t="s">
        <v>645</v>
      </c>
      <c r="HO39" s="15" t="s">
        <v>646</v>
      </c>
      <c r="HP39" s="15" t="s">
        <v>640</v>
      </c>
      <c r="HQ39" s="15" t="s">
        <v>641</v>
      </c>
      <c r="HR39" s="15" t="s">
        <v>642</v>
      </c>
      <c r="HS39" s="15" t="s">
        <v>643</v>
      </c>
      <c r="HT39" s="15" t="s">
        <v>644</v>
      </c>
      <c r="HU39" s="15" t="s">
        <v>645</v>
      </c>
      <c r="HV39" s="15" t="s">
        <v>646</v>
      </c>
      <c r="HW39" s="15" t="s">
        <v>640</v>
      </c>
      <c r="HX39" s="15" t="s">
        <v>641</v>
      </c>
      <c r="HY39" s="15" t="s">
        <v>642</v>
      </c>
      <c r="HZ39" s="15" t="s">
        <v>643</v>
      </c>
      <c r="IA39" s="15" t="s">
        <v>644</v>
      </c>
      <c r="IB39" s="15" t="s">
        <v>645</v>
      </c>
      <c r="IC39" s="15" t="s">
        <v>646</v>
      </c>
      <c r="ID39" s="15" t="s">
        <v>640</v>
      </c>
      <c r="IE39" s="15" t="s">
        <v>641</v>
      </c>
      <c r="IF39" s="15" t="s">
        <v>642</v>
      </c>
      <c r="IG39" s="15" t="s">
        <v>643</v>
      </c>
      <c r="IH39" s="15" t="s">
        <v>644</v>
      </c>
      <c r="II39" s="15" t="s">
        <v>645</v>
      </c>
      <c r="IJ39" s="15" t="s">
        <v>646</v>
      </c>
      <c r="IK39" s="15" t="s">
        <v>640</v>
      </c>
      <c r="IL39" s="15" t="s">
        <v>641</v>
      </c>
      <c r="IM39" s="15" t="s">
        <v>642</v>
      </c>
      <c r="IN39" s="15" t="s">
        <v>643</v>
      </c>
      <c r="IO39" s="15" t="s">
        <v>644</v>
      </c>
      <c r="IP39" s="15" t="s">
        <v>645</v>
      </c>
      <c r="IQ39" s="15" t="s">
        <v>646</v>
      </c>
      <c r="IR39" s="15" t="s">
        <v>640</v>
      </c>
      <c r="IS39" s="15" t="s">
        <v>641</v>
      </c>
      <c r="IT39" s="15" t="s">
        <v>642</v>
      </c>
      <c r="IU39" s="15" t="s">
        <v>643</v>
      </c>
      <c r="IV39" s="15" t="s">
        <v>644</v>
      </c>
      <c r="IW39" s="15" t="s">
        <v>645</v>
      </c>
      <c r="IX39" s="15" t="s">
        <v>646</v>
      </c>
      <c r="IY39" s="15" t="s">
        <v>640</v>
      </c>
      <c r="IZ39" s="15" t="s">
        <v>641</v>
      </c>
      <c r="JA39" s="15" t="s">
        <v>642</v>
      </c>
      <c r="JB39" s="15" t="s">
        <v>643</v>
      </c>
      <c r="JC39" s="15" t="s">
        <v>644</v>
      </c>
      <c r="JD39" s="15" t="s">
        <v>645</v>
      </c>
      <c r="JE39" s="15" t="s">
        <v>646</v>
      </c>
      <c r="JF39" s="15" t="s">
        <v>640</v>
      </c>
      <c r="JG39" s="15" t="s">
        <v>641</v>
      </c>
      <c r="JH39" s="15" t="s">
        <v>642</v>
      </c>
      <c r="JI39" s="15" t="s">
        <v>643</v>
      </c>
      <c r="JJ39" s="15" t="s">
        <v>644</v>
      </c>
      <c r="JK39" s="15" t="s">
        <v>645</v>
      </c>
      <c r="JL39" s="15" t="s">
        <v>646</v>
      </c>
      <c r="JM39" s="15" t="s">
        <v>640</v>
      </c>
      <c r="JN39" s="15" t="s">
        <v>641</v>
      </c>
      <c r="JO39" s="15" t="s">
        <v>642</v>
      </c>
      <c r="JP39" s="15" t="s">
        <v>643</v>
      </c>
      <c r="JQ39" s="15" t="s">
        <v>644</v>
      </c>
      <c r="JR39" s="15" t="s">
        <v>645</v>
      </c>
      <c r="JS39" s="15" t="s">
        <v>646</v>
      </c>
      <c r="JT39" s="15" t="s">
        <v>640</v>
      </c>
      <c r="JU39" s="15" t="s">
        <v>641</v>
      </c>
      <c r="JV39" s="15" t="s">
        <v>642</v>
      </c>
      <c r="JW39" s="15" t="s">
        <v>643</v>
      </c>
      <c r="JX39" s="15" t="s">
        <v>644</v>
      </c>
      <c r="JY39" s="15" t="s">
        <v>645</v>
      </c>
      <c r="JZ39" s="15" t="s">
        <v>646</v>
      </c>
      <c r="KA39" s="15" t="s">
        <v>640</v>
      </c>
      <c r="KB39" s="15" t="s">
        <v>641</v>
      </c>
      <c r="KC39" s="15" t="s">
        <v>642</v>
      </c>
      <c r="KD39" s="15" t="s">
        <v>643</v>
      </c>
      <c r="KE39" s="15" t="s">
        <v>644</v>
      </c>
      <c r="KF39" s="15" t="s">
        <v>645</v>
      </c>
      <c r="KG39" s="15" t="s">
        <v>646</v>
      </c>
      <c r="KH39" s="15" t="s">
        <v>640</v>
      </c>
      <c r="KI39" s="15" t="s">
        <v>641</v>
      </c>
      <c r="KJ39" s="15" t="s">
        <v>642</v>
      </c>
      <c r="KK39" s="15" t="s">
        <v>643</v>
      </c>
      <c r="KL39" s="15" t="s">
        <v>644</v>
      </c>
      <c r="KM39" s="15" t="s">
        <v>645</v>
      </c>
      <c r="KN39" s="15" t="s">
        <v>646</v>
      </c>
      <c r="KO39" s="15" t="s">
        <v>640</v>
      </c>
      <c r="KP39" s="15" t="s">
        <v>641</v>
      </c>
      <c r="KQ39" s="15" t="s">
        <v>642</v>
      </c>
      <c r="KR39" s="15" t="s">
        <v>643</v>
      </c>
      <c r="KS39" s="15" t="s">
        <v>644</v>
      </c>
      <c r="KT39" s="15" t="s">
        <v>645</v>
      </c>
      <c r="KU39" s="15" t="s">
        <v>646</v>
      </c>
      <c r="KV39" s="15" t="s">
        <v>640</v>
      </c>
      <c r="KW39" s="15" t="s">
        <v>641</v>
      </c>
      <c r="KX39" s="15" t="s">
        <v>642</v>
      </c>
      <c r="KY39" s="15" t="s">
        <v>643</v>
      </c>
      <c r="KZ39" s="15" t="s">
        <v>644</v>
      </c>
      <c r="LA39" s="15" t="s">
        <v>645</v>
      </c>
      <c r="LB39" s="15" t="s">
        <v>646</v>
      </c>
      <c r="LC39" s="15" t="s">
        <v>640</v>
      </c>
      <c r="LD39" s="15" t="s">
        <v>641</v>
      </c>
      <c r="LE39" s="15" t="s">
        <v>642</v>
      </c>
      <c r="LF39" s="15" t="s">
        <v>643</v>
      </c>
      <c r="LG39" s="15" t="s">
        <v>644</v>
      </c>
      <c r="LH39" s="15" t="s">
        <v>645</v>
      </c>
      <c r="LI39" s="15" t="s">
        <v>646</v>
      </c>
      <c r="LJ39" s="15" t="s">
        <v>640</v>
      </c>
      <c r="LK39" s="15" t="s">
        <v>641</v>
      </c>
      <c r="LL39" s="15" t="s">
        <v>642</v>
      </c>
      <c r="LM39" s="15" t="s">
        <v>643</v>
      </c>
      <c r="LN39" s="15" t="s">
        <v>644</v>
      </c>
      <c r="LO39" s="15" t="s">
        <v>645</v>
      </c>
      <c r="LP39" s="15" t="s">
        <v>646</v>
      </c>
      <c r="LQ39" s="15" t="s">
        <v>640</v>
      </c>
      <c r="LR39" s="15" t="s">
        <v>641</v>
      </c>
      <c r="LS39" s="15" t="s">
        <v>642</v>
      </c>
      <c r="LT39" s="15" t="s">
        <v>643</v>
      </c>
      <c r="LU39" s="15" t="s">
        <v>644</v>
      </c>
      <c r="LV39" s="15" t="s">
        <v>645</v>
      </c>
      <c r="LW39" s="15" t="s">
        <v>646</v>
      </c>
      <c r="LX39" s="15" t="s">
        <v>640</v>
      </c>
      <c r="LY39" s="15" t="s">
        <v>641</v>
      </c>
      <c r="LZ39" s="15" t="s">
        <v>642</v>
      </c>
      <c r="MA39" s="15" t="s">
        <v>643</v>
      </c>
      <c r="MB39" s="15" t="s">
        <v>644</v>
      </c>
      <c r="MC39" s="15" t="s">
        <v>645</v>
      </c>
      <c r="MD39" s="15" t="s">
        <v>646</v>
      </c>
      <c r="ME39" s="15" t="s">
        <v>640</v>
      </c>
      <c r="MF39" s="15" t="s">
        <v>641</v>
      </c>
      <c r="MG39" s="15" t="s">
        <v>642</v>
      </c>
      <c r="MH39" s="15" t="s">
        <v>643</v>
      </c>
      <c r="MI39" s="15" t="s">
        <v>644</v>
      </c>
      <c r="MJ39" s="15" t="s">
        <v>645</v>
      </c>
      <c r="MK39" s="15" t="s">
        <v>646</v>
      </c>
      <c r="ML39" s="15" t="s">
        <v>640</v>
      </c>
      <c r="MM39" s="15" t="s">
        <v>641</v>
      </c>
      <c r="MN39" s="15" t="s">
        <v>642</v>
      </c>
      <c r="MO39" s="15" t="s">
        <v>643</v>
      </c>
      <c r="MP39" s="15" t="s">
        <v>644</v>
      </c>
      <c r="MQ39" s="15" t="s">
        <v>645</v>
      </c>
      <c r="MR39" s="15" t="s">
        <v>646</v>
      </c>
      <c r="MS39" s="15" t="s">
        <v>640</v>
      </c>
      <c r="MT39" s="15" t="s">
        <v>641</v>
      </c>
      <c r="MU39" s="15" t="s">
        <v>642</v>
      </c>
      <c r="MV39" s="15" t="s">
        <v>643</v>
      </c>
      <c r="MW39" s="15" t="s">
        <v>644</v>
      </c>
      <c r="MX39" s="15" t="s">
        <v>645</v>
      </c>
      <c r="MY39" s="15" t="s">
        <v>646</v>
      </c>
      <c r="MZ39" s="15" t="s">
        <v>640</v>
      </c>
      <c r="NA39" s="15" t="s">
        <v>641</v>
      </c>
      <c r="NB39" s="15" t="s">
        <v>642</v>
      </c>
      <c r="NC39" s="15" t="s">
        <v>643</v>
      </c>
      <c r="ND39" s="15" t="s">
        <v>644</v>
      </c>
      <c r="NE39" s="15" t="s">
        <v>645</v>
      </c>
      <c r="NF39" s="15" t="s">
        <v>646</v>
      </c>
      <c r="NG39" s="15" t="s">
        <v>640</v>
      </c>
      <c r="NH39" s="15" t="s">
        <v>641</v>
      </c>
      <c r="NI39" s="15" t="s">
        <v>642</v>
      </c>
      <c r="NJ39" s="15" t="s">
        <v>643</v>
      </c>
      <c r="NK39" s="15" t="s">
        <v>644</v>
      </c>
      <c r="NL39" s="15" t="s">
        <v>645</v>
      </c>
      <c r="NM39" s="15" t="s">
        <v>646</v>
      </c>
      <c r="NN39" s="15" t="s">
        <v>640</v>
      </c>
      <c r="NO39" s="15" t="s">
        <v>641</v>
      </c>
      <c r="NP39" s="1"/>
      <c r="NQ39" s="1"/>
    </row>
    <row r="40" spans="1:381" x14ac:dyDescent="0.2">
      <c r="A40" s="1"/>
      <c r="B40" s="1"/>
      <c r="C40" s="180"/>
      <c r="D40" s="1"/>
      <c r="E40" s="180"/>
      <c r="F40" s="1"/>
      <c r="G40" s="180" t="s">
        <v>15</v>
      </c>
      <c r="H40" s="1"/>
      <c r="I40" s="180"/>
      <c r="J40" s="1"/>
      <c r="K40" s="181"/>
      <c r="L40" s="1"/>
      <c r="M40" s="1"/>
      <c r="N40" s="73">
        <v>44652</v>
      </c>
      <c r="O40" s="73">
        <v>44653</v>
      </c>
      <c r="P40" s="73">
        <v>44654</v>
      </c>
      <c r="Q40" s="73">
        <v>44655</v>
      </c>
      <c r="R40" s="73">
        <v>44656</v>
      </c>
      <c r="S40" s="73">
        <v>44657</v>
      </c>
      <c r="T40" s="73">
        <v>44658</v>
      </c>
      <c r="U40" s="73">
        <v>44659</v>
      </c>
      <c r="V40" s="73">
        <v>44660</v>
      </c>
      <c r="W40" s="73">
        <v>44661</v>
      </c>
      <c r="X40" s="73">
        <v>44662</v>
      </c>
      <c r="Y40" s="73">
        <v>44663</v>
      </c>
      <c r="Z40" s="73">
        <v>44664</v>
      </c>
      <c r="AA40" s="73">
        <v>44665</v>
      </c>
      <c r="AB40" s="73">
        <v>44666</v>
      </c>
      <c r="AC40" s="73">
        <v>44667</v>
      </c>
      <c r="AD40" s="73">
        <v>44668</v>
      </c>
      <c r="AE40" s="73">
        <v>44669</v>
      </c>
      <c r="AF40" s="73">
        <v>44670</v>
      </c>
      <c r="AG40" s="73">
        <v>44671</v>
      </c>
      <c r="AH40" s="73">
        <v>44672</v>
      </c>
      <c r="AI40" s="73">
        <v>44673</v>
      </c>
      <c r="AJ40" s="73">
        <v>44674</v>
      </c>
      <c r="AK40" s="73">
        <v>44675</v>
      </c>
      <c r="AL40" s="73">
        <v>44676</v>
      </c>
      <c r="AM40" s="73">
        <v>44677</v>
      </c>
      <c r="AN40" s="73">
        <v>44678</v>
      </c>
      <c r="AO40" s="73">
        <v>44679</v>
      </c>
      <c r="AP40" s="73">
        <v>44680</v>
      </c>
      <c r="AQ40" s="73">
        <v>44681</v>
      </c>
      <c r="AR40" s="73">
        <v>44682</v>
      </c>
      <c r="AS40" s="73">
        <v>44683</v>
      </c>
      <c r="AT40" s="73">
        <v>44684</v>
      </c>
      <c r="AU40" s="73">
        <v>44685</v>
      </c>
      <c r="AV40" s="73">
        <v>44686</v>
      </c>
      <c r="AW40" s="73">
        <v>44687</v>
      </c>
      <c r="AX40" s="73">
        <v>44688</v>
      </c>
      <c r="AY40" s="73">
        <v>44689</v>
      </c>
      <c r="AZ40" s="73">
        <v>44690</v>
      </c>
      <c r="BA40" s="73">
        <v>44691</v>
      </c>
      <c r="BB40" s="73">
        <v>44692</v>
      </c>
      <c r="BC40" s="73">
        <v>44693</v>
      </c>
      <c r="BD40" s="73">
        <v>44694</v>
      </c>
      <c r="BE40" s="73">
        <v>44695</v>
      </c>
      <c r="BF40" s="73">
        <v>44696</v>
      </c>
      <c r="BG40" s="73">
        <v>44697</v>
      </c>
      <c r="BH40" s="73">
        <v>44698</v>
      </c>
      <c r="BI40" s="73">
        <v>44699</v>
      </c>
      <c r="BJ40" s="73">
        <v>44700</v>
      </c>
      <c r="BK40" s="73">
        <v>44701</v>
      </c>
      <c r="BL40" s="73">
        <v>44702</v>
      </c>
      <c r="BM40" s="73">
        <v>44703</v>
      </c>
      <c r="BN40" s="73">
        <v>44704</v>
      </c>
      <c r="BO40" s="73">
        <v>44705</v>
      </c>
      <c r="BP40" s="73">
        <v>44706</v>
      </c>
      <c r="BQ40" s="73">
        <v>44707</v>
      </c>
      <c r="BR40" s="73">
        <v>44708</v>
      </c>
      <c r="BS40" s="73">
        <v>44709</v>
      </c>
      <c r="BT40" s="73">
        <v>44710</v>
      </c>
      <c r="BU40" s="73">
        <v>44711</v>
      </c>
      <c r="BV40" s="73">
        <v>44712</v>
      </c>
      <c r="BW40" s="73">
        <v>44713</v>
      </c>
      <c r="BX40" s="73">
        <v>44714</v>
      </c>
      <c r="BY40" s="73">
        <v>44715</v>
      </c>
      <c r="BZ40" s="73">
        <v>44716</v>
      </c>
      <c r="CA40" s="73">
        <v>44717</v>
      </c>
      <c r="CB40" s="73">
        <v>44718</v>
      </c>
      <c r="CC40" s="73">
        <v>44719</v>
      </c>
      <c r="CD40" s="73">
        <v>44720</v>
      </c>
      <c r="CE40" s="73">
        <v>44721</v>
      </c>
      <c r="CF40" s="73">
        <v>44722</v>
      </c>
      <c r="CG40" s="73">
        <v>44723</v>
      </c>
      <c r="CH40" s="73">
        <v>44724</v>
      </c>
      <c r="CI40" s="73">
        <v>44725</v>
      </c>
      <c r="CJ40" s="73">
        <v>44726</v>
      </c>
      <c r="CK40" s="73">
        <v>44727</v>
      </c>
      <c r="CL40" s="73">
        <v>44728</v>
      </c>
      <c r="CM40" s="73">
        <v>44729</v>
      </c>
      <c r="CN40" s="73">
        <v>44730</v>
      </c>
      <c r="CO40" s="73">
        <v>44731</v>
      </c>
      <c r="CP40" s="73">
        <v>44732</v>
      </c>
      <c r="CQ40" s="73">
        <v>44733</v>
      </c>
      <c r="CR40" s="73">
        <v>44734</v>
      </c>
      <c r="CS40" s="73">
        <v>44735</v>
      </c>
      <c r="CT40" s="73">
        <v>44736</v>
      </c>
      <c r="CU40" s="73">
        <v>44737</v>
      </c>
      <c r="CV40" s="73">
        <v>44738</v>
      </c>
      <c r="CW40" s="73">
        <v>44739</v>
      </c>
      <c r="CX40" s="73">
        <v>44740</v>
      </c>
      <c r="CY40" s="73">
        <v>44741</v>
      </c>
      <c r="CZ40" s="73">
        <v>44742</v>
      </c>
      <c r="DA40" s="73">
        <v>44743</v>
      </c>
      <c r="DB40" s="73">
        <v>44744</v>
      </c>
      <c r="DC40" s="73">
        <v>44745</v>
      </c>
      <c r="DD40" s="73">
        <v>44746</v>
      </c>
      <c r="DE40" s="73">
        <v>44747</v>
      </c>
      <c r="DF40" s="73">
        <v>44748</v>
      </c>
      <c r="DG40" s="73">
        <v>44749</v>
      </c>
      <c r="DH40" s="73">
        <v>44750</v>
      </c>
      <c r="DI40" s="73">
        <v>44751</v>
      </c>
      <c r="DJ40" s="73">
        <v>44752</v>
      </c>
      <c r="DK40" s="73">
        <v>44753</v>
      </c>
      <c r="DL40" s="73">
        <v>44754</v>
      </c>
      <c r="DM40" s="73">
        <v>44755</v>
      </c>
      <c r="DN40" s="73">
        <v>44756</v>
      </c>
      <c r="DO40" s="73">
        <v>44757</v>
      </c>
      <c r="DP40" s="73">
        <v>44758</v>
      </c>
      <c r="DQ40" s="73">
        <v>44759</v>
      </c>
      <c r="DR40" s="73">
        <v>44760</v>
      </c>
      <c r="DS40" s="73">
        <v>44761</v>
      </c>
      <c r="DT40" s="73">
        <v>44762</v>
      </c>
      <c r="DU40" s="73">
        <v>44763</v>
      </c>
      <c r="DV40" s="73">
        <v>44764</v>
      </c>
      <c r="DW40" s="73">
        <v>44765</v>
      </c>
      <c r="DX40" s="73">
        <v>44766</v>
      </c>
      <c r="DY40" s="73">
        <v>44767</v>
      </c>
      <c r="DZ40" s="73">
        <v>44768</v>
      </c>
      <c r="EA40" s="73">
        <v>44769</v>
      </c>
      <c r="EB40" s="73">
        <v>44770</v>
      </c>
      <c r="EC40" s="73">
        <v>44771</v>
      </c>
      <c r="ED40" s="73">
        <v>44772</v>
      </c>
      <c r="EE40" s="73">
        <v>44773</v>
      </c>
      <c r="EF40" s="73">
        <v>44774</v>
      </c>
      <c r="EG40" s="73">
        <v>44775</v>
      </c>
      <c r="EH40" s="73">
        <v>44776</v>
      </c>
      <c r="EI40" s="73">
        <v>44777</v>
      </c>
      <c r="EJ40" s="73">
        <v>44778</v>
      </c>
      <c r="EK40" s="73">
        <v>44779</v>
      </c>
      <c r="EL40" s="73">
        <v>44780</v>
      </c>
      <c r="EM40" s="73">
        <v>44781</v>
      </c>
      <c r="EN40" s="73">
        <v>44782</v>
      </c>
      <c r="EO40" s="73">
        <v>44783</v>
      </c>
      <c r="EP40" s="73">
        <v>44784</v>
      </c>
      <c r="EQ40" s="73">
        <v>44785</v>
      </c>
      <c r="ER40" s="73">
        <v>44786</v>
      </c>
      <c r="ES40" s="73">
        <v>44787</v>
      </c>
      <c r="ET40" s="73">
        <v>44788</v>
      </c>
      <c r="EU40" s="73">
        <v>44789</v>
      </c>
      <c r="EV40" s="73">
        <v>44790</v>
      </c>
      <c r="EW40" s="73">
        <v>44791</v>
      </c>
      <c r="EX40" s="73">
        <v>44792</v>
      </c>
      <c r="EY40" s="73">
        <v>44793</v>
      </c>
      <c r="EZ40" s="73">
        <v>44794</v>
      </c>
      <c r="FA40" s="73">
        <v>44795</v>
      </c>
      <c r="FB40" s="73">
        <v>44796</v>
      </c>
      <c r="FC40" s="73">
        <v>44797</v>
      </c>
      <c r="FD40" s="73">
        <v>44798</v>
      </c>
      <c r="FE40" s="73">
        <v>44799</v>
      </c>
      <c r="FF40" s="73">
        <v>44800</v>
      </c>
      <c r="FG40" s="73">
        <v>44801</v>
      </c>
      <c r="FH40" s="73">
        <v>44802</v>
      </c>
      <c r="FI40" s="73">
        <v>44803</v>
      </c>
      <c r="FJ40" s="73">
        <v>44804</v>
      </c>
      <c r="FK40" s="73">
        <v>44805</v>
      </c>
      <c r="FL40" s="73">
        <v>44806</v>
      </c>
      <c r="FM40" s="73">
        <v>44807</v>
      </c>
      <c r="FN40" s="73">
        <v>44808</v>
      </c>
      <c r="FO40" s="73">
        <v>44809</v>
      </c>
      <c r="FP40" s="73">
        <v>44810</v>
      </c>
      <c r="FQ40" s="73">
        <v>44811</v>
      </c>
      <c r="FR40" s="73">
        <v>44812</v>
      </c>
      <c r="FS40" s="73">
        <v>44813</v>
      </c>
      <c r="FT40" s="73">
        <v>44814</v>
      </c>
      <c r="FU40" s="73">
        <v>44815</v>
      </c>
      <c r="FV40" s="73">
        <v>44816</v>
      </c>
      <c r="FW40" s="73">
        <v>44817</v>
      </c>
      <c r="FX40" s="73">
        <v>44818</v>
      </c>
      <c r="FY40" s="73">
        <v>44819</v>
      </c>
      <c r="FZ40" s="73">
        <v>44820</v>
      </c>
      <c r="GA40" s="73">
        <v>44821</v>
      </c>
      <c r="GB40" s="73">
        <v>44822</v>
      </c>
      <c r="GC40" s="73">
        <v>44823</v>
      </c>
      <c r="GD40" s="73">
        <v>44824</v>
      </c>
      <c r="GE40" s="73">
        <v>44825</v>
      </c>
      <c r="GF40" s="73">
        <v>44826</v>
      </c>
      <c r="GG40" s="73">
        <v>44827</v>
      </c>
      <c r="GH40" s="73">
        <v>44828</v>
      </c>
      <c r="GI40" s="73">
        <v>44829</v>
      </c>
      <c r="GJ40" s="73">
        <v>44830</v>
      </c>
      <c r="GK40" s="73">
        <v>44831</v>
      </c>
      <c r="GL40" s="73">
        <v>44832</v>
      </c>
      <c r="GM40" s="73">
        <v>44833</v>
      </c>
      <c r="GN40" s="73">
        <v>44834</v>
      </c>
      <c r="GO40" s="73">
        <v>44835</v>
      </c>
      <c r="GP40" s="73">
        <v>44836</v>
      </c>
      <c r="GQ40" s="73">
        <v>44837</v>
      </c>
      <c r="GR40" s="73">
        <v>44838</v>
      </c>
      <c r="GS40" s="73">
        <v>44839</v>
      </c>
      <c r="GT40" s="73">
        <v>44840</v>
      </c>
      <c r="GU40" s="73">
        <v>44841</v>
      </c>
      <c r="GV40" s="73">
        <v>44842</v>
      </c>
      <c r="GW40" s="73">
        <v>44843</v>
      </c>
      <c r="GX40" s="73">
        <v>44844</v>
      </c>
      <c r="GY40" s="73">
        <v>44845</v>
      </c>
      <c r="GZ40" s="73">
        <v>44846</v>
      </c>
      <c r="HA40" s="73">
        <v>44847</v>
      </c>
      <c r="HB40" s="73">
        <v>44848</v>
      </c>
      <c r="HC40" s="73">
        <v>44849</v>
      </c>
      <c r="HD40" s="73">
        <v>44850</v>
      </c>
      <c r="HE40" s="73">
        <v>44851</v>
      </c>
      <c r="HF40" s="73">
        <v>44852</v>
      </c>
      <c r="HG40" s="73">
        <v>44853</v>
      </c>
      <c r="HH40" s="73">
        <v>44854</v>
      </c>
      <c r="HI40" s="73">
        <v>44855</v>
      </c>
      <c r="HJ40" s="73">
        <v>44856</v>
      </c>
      <c r="HK40" s="73">
        <v>44857</v>
      </c>
      <c r="HL40" s="73">
        <v>44858</v>
      </c>
      <c r="HM40" s="73">
        <v>44859</v>
      </c>
      <c r="HN40" s="73">
        <v>44860</v>
      </c>
      <c r="HO40" s="73">
        <v>44861</v>
      </c>
      <c r="HP40" s="73">
        <v>44862</v>
      </c>
      <c r="HQ40" s="73">
        <v>44863</v>
      </c>
      <c r="HR40" s="73">
        <v>44864</v>
      </c>
      <c r="HS40" s="73">
        <v>44865</v>
      </c>
      <c r="HT40" s="73">
        <v>44866</v>
      </c>
      <c r="HU40" s="73">
        <v>44867</v>
      </c>
      <c r="HV40" s="73">
        <v>44868</v>
      </c>
      <c r="HW40" s="73">
        <v>44869</v>
      </c>
      <c r="HX40" s="73">
        <v>44870</v>
      </c>
      <c r="HY40" s="73">
        <v>44871</v>
      </c>
      <c r="HZ40" s="73">
        <v>44872</v>
      </c>
      <c r="IA40" s="73">
        <v>44873</v>
      </c>
      <c r="IB40" s="73">
        <v>44874</v>
      </c>
      <c r="IC40" s="73">
        <v>44875</v>
      </c>
      <c r="ID40" s="73">
        <v>44876</v>
      </c>
      <c r="IE40" s="73">
        <v>44877</v>
      </c>
      <c r="IF40" s="73">
        <v>44878</v>
      </c>
      <c r="IG40" s="73">
        <v>44879</v>
      </c>
      <c r="IH40" s="73">
        <v>44880</v>
      </c>
      <c r="II40" s="73">
        <v>44881</v>
      </c>
      <c r="IJ40" s="73">
        <v>44882</v>
      </c>
      <c r="IK40" s="73">
        <v>44883</v>
      </c>
      <c r="IL40" s="73">
        <v>44884</v>
      </c>
      <c r="IM40" s="73">
        <v>44885</v>
      </c>
      <c r="IN40" s="73">
        <v>44886</v>
      </c>
      <c r="IO40" s="73">
        <v>44887</v>
      </c>
      <c r="IP40" s="73">
        <v>44888</v>
      </c>
      <c r="IQ40" s="73">
        <v>44889</v>
      </c>
      <c r="IR40" s="73">
        <v>44890</v>
      </c>
      <c r="IS40" s="73">
        <v>44891</v>
      </c>
      <c r="IT40" s="73">
        <v>44892</v>
      </c>
      <c r="IU40" s="73">
        <v>44893</v>
      </c>
      <c r="IV40" s="73">
        <v>44894</v>
      </c>
      <c r="IW40" s="73">
        <v>44895</v>
      </c>
      <c r="IX40" s="73">
        <v>44896</v>
      </c>
      <c r="IY40" s="73">
        <v>44897</v>
      </c>
      <c r="IZ40" s="73">
        <v>44898</v>
      </c>
      <c r="JA40" s="73">
        <v>44899</v>
      </c>
      <c r="JB40" s="73">
        <v>44900</v>
      </c>
      <c r="JC40" s="73">
        <v>44901</v>
      </c>
      <c r="JD40" s="73">
        <v>44902</v>
      </c>
      <c r="JE40" s="73">
        <v>44903</v>
      </c>
      <c r="JF40" s="73">
        <v>44904</v>
      </c>
      <c r="JG40" s="73">
        <v>44905</v>
      </c>
      <c r="JH40" s="73">
        <v>44906</v>
      </c>
      <c r="JI40" s="73">
        <v>44907</v>
      </c>
      <c r="JJ40" s="73">
        <v>44908</v>
      </c>
      <c r="JK40" s="73">
        <v>44909</v>
      </c>
      <c r="JL40" s="73">
        <v>44910</v>
      </c>
      <c r="JM40" s="73">
        <v>44911</v>
      </c>
      <c r="JN40" s="73">
        <v>44912</v>
      </c>
      <c r="JO40" s="73">
        <v>44913</v>
      </c>
      <c r="JP40" s="73">
        <v>44914</v>
      </c>
      <c r="JQ40" s="73">
        <v>44915</v>
      </c>
      <c r="JR40" s="73">
        <v>44916</v>
      </c>
      <c r="JS40" s="73">
        <v>44917</v>
      </c>
      <c r="JT40" s="73">
        <v>44918</v>
      </c>
      <c r="JU40" s="73">
        <v>44919</v>
      </c>
      <c r="JV40" s="73">
        <v>44920</v>
      </c>
      <c r="JW40" s="73">
        <v>44921</v>
      </c>
      <c r="JX40" s="73">
        <v>44922</v>
      </c>
      <c r="JY40" s="73">
        <v>44923</v>
      </c>
      <c r="JZ40" s="73">
        <v>44924</v>
      </c>
      <c r="KA40" s="73">
        <v>44925</v>
      </c>
      <c r="KB40" s="73">
        <v>44926</v>
      </c>
      <c r="KC40" s="73">
        <v>44927</v>
      </c>
      <c r="KD40" s="73">
        <v>44928</v>
      </c>
      <c r="KE40" s="73">
        <v>44929</v>
      </c>
      <c r="KF40" s="73">
        <v>44930</v>
      </c>
      <c r="KG40" s="73">
        <v>44931</v>
      </c>
      <c r="KH40" s="73">
        <v>44932</v>
      </c>
      <c r="KI40" s="73">
        <v>44933</v>
      </c>
      <c r="KJ40" s="73">
        <v>44934</v>
      </c>
      <c r="KK40" s="73">
        <v>44935</v>
      </c>
      <c r="KL40" s="73">
        <v>44936</v>
      </c>
      <c r="KM40" s="73">
        <v>44937</v>
      </c>
      <c r="KN40" s="73">
        <v>44938</v>
      </c>
      <c r="KO40" s="73">
        <v>44939</v>
      </c>
      <c r="KP40" s="73">
        <v>44940</v>
      </c>
      <c r="KQ40" s="73">
        <v>44941</v>
      </c>
      <c r="KR40" s="73">
        <v>44942</v>
      </c>
      <c r="KS40" s="73">
        <v>44943</v>
      </c>
      <c r="KT40" s="73">
        <v>44944</v>
      </c>
      <c r="KU40" s="73">
        <v>44945</v>
      </c>
      <c r="KV40" s="73">
        <v>44946</v>
      </c>
      <c r="KW40" s="73">
        <v>44947</v>
      </c>
      <c r="KX40" s="73">
        <v>44948</v>
      </c>
      <c r="KY40" s="73">
        <v>44949</v>
      </c>
      <c r="KZ40" s="73">
        <v>44950</v>
      </c>
      <c r="LA40" s="73">
        <v>44951</v>
      </c>
      <c r="LB40" s="73">
        <v>44952</v>
      </c>
      <c r="LC40" s="73">
        <v>44953</v>
      </c>
      <c r="LD40" s="73">
        <v>44954</v>
      </c>
      <c r="LE40" s="73">
        <v>44955</v>
      </c>
      <c r="LF40" s="73">
        <v>44956</v>
      </c>
      <c r="LG40" s="73">
        <v>44957</v>
      </c>
      <c r="LH40" s="73">
        <v>44958</v>
      </c>
      <c r="LI40" s="73">
        <v>44959</v>
      </c>
      <c r="LJ40" s="73">
        <v>44960</v>
      </c>
      <c r="LK40" s="73">
        <v>44961</v>
      </c>
      <c r="LL40" s="73">
        <v>44962</v>
      </c>
      <c r="LM40" s="73">
        <v>44963</v>
      </c>
      <c r="LN40" s="73">
        <v>44964</v>
      </c>
      <c r="LO40" s="73">
        <v>44965</v>
      </c>
      <c r="LP40" s="73">
        <v>44966</v>
      </c>
      <c r="LQ40" s="73">
        <v>44967</v>
      </c>
      <c r="LR40" s="73">
        <v>44968</v>
      </c>
      <c r="LS40" s="73">
        <v>44969</v>
      </c>
      <c r="LT40" s="73">
        <v>44970</v>
      </c>
      <c r="LU40" s="73">
        <v>44971</v>
      </c>
      <c r="LV40" s="73">
        <v>44972</v>
      </c>
      <c r="LW40" s="73">
        <v>44973</v>
      </c>
      <c r="LX40" s="73">
        <v>44974</v>
      </c>
      <c r="LY40" s="73">
        <v>44975</v>
      </c>
      <c r="LZ40" s="73">
        <v>44976</v>
      </c>
      <c r="MA40" s="73">
        <v>44977</v>
      </c>
      <c r="MB40" s="73">
        <v>44978</v>
      </c>
      <c r="MC40" s="73">
        <v>44979</v>
      </c>
      <c r="MD40" s="73">
        <v>44980</v>
      </c>
      <c r="ME40" s="73">
        <v>44981</v>
      </c>
      <c r="MF40" s="73">
        <v>44982</v>
      </c>
      <c r="MG40" s="73">
        <v>44983</v>
      </c>
      <c r="MH40" s="73">
        <v>44984</v>
      </c>
      <c r="MI40" s="73">
        <v>44985</v>
      </c>
      <c r="MJ40" s="73">
        <v>44986</v>
      </c>
      <c r="MK40" s="73">
        <v>44987</v>
      </c>
      <c r="ML40" s="73">
        <v>44988</v>
      </c>
      <c r="MM40" s="73">
        <v>44989</v>
      </c>
      <c r="MN40" s="73">
        <v>44990</v>
      </c>
      <c r="MO40" s="73">
        <v>44991</v>
      </c>
      <c r="MP40" s="73">
        <v>44992</v>
      </c>
      <c r="MQ40" s="73">
        <v>44993</v>
      </c>
      <c r="MR40" s="73">
        <v>44994</v>
      </c>
      <c r="MS40" s="73">
        <v>44995</v>
      </c>
      <c r="MT40" s="73">
        <v>44996</v>
      </c>
      <c r="MU40" s="73">
        <v>44997</v>
      </c>
      <c r="MV40" s="73">
        <v>44998</v>
      </c>
      <c r="MW40" s="73">
        <v>44999</v>
      </c>
      <c r="MX40" s="73">
        <v>45000</v>
      </c>
      <c r="MY40" s="73">
        <v>45001</v>
      </c>
      <c r="MZ40" s="73">
        <v>45002</v>
      </c>
      <c r="NA40" s="73">
        <v>45003</v>
      </c>
      <c r="NB40" s="73">
        <v>45004</v>
      </c>
      <c r="NC40" s="73">
        <v>45005</v>
      </c>
      <c r="ND40" s="73">
        <v>45006</v>
      </c>
      <c r="NE40" s="73">
        <v>45007</v>
      </c>
      <c r="NF40" s="73">
        <v>45008</v>
      </c>
      <c r="NG40" s="73">
        <v>45009</v>
      </c>
      <c r="NH40" s="73">
        <v>45010</v>
      </c>
      <c r="NI40" s="73">
        <v>45011</v>
      </c>
      <c r="NJ40" s="73">
        <v>45012</v>
      </c>
      <c r="NK40" s="73">
        <v>45013</v>
      </c>
      <c r="NL40" s="73">
        <v>45014</v>
      </c>
      <c r="NM40" s="73">
        <v>45015</v>
      </c>
      <c r="NN40" s="73">
        <v>45016</v>
      </c>
      <c r="NO40" s="73">
        <v>45017</v>
      </c>
      <c r="NP40" s="1"/>
      <c r="NQ40" s="1"/>
    </row>
    <row r="41" spans="1:38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8"/>
      <c r="L41" s="1"/>
      <c r="M41" s="1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7"/>
      <c r="IN41" s="17"/>
      <c r="IO41" s="17"/>
      <c r="IP41" s="17"/>
      <c r="IQ41" s="17"/>
      <c r="IR41" s="17"/>
      <c r="IS41" s="17"/>
      <c r="IT41" s="17"/>
      <c r="IU41" s="17"/>
      <c r="IV41" s="17"/>
      <c r="IW41" s="17"/>
      <c r="IX41" s="17"/>
      <c r="IY41" s="17"/>
      <c r="IZ41" s="17"/>
      <c r="JA41" s="17"/>
      <c r="JB41" s="17"/>
      <c r="JC41" s="17"/>
      <c r="JD41" s="17"/>
      <c r="JE41" s="17"/>
      <c r="JF41" s="17"/>
      <c r="JG41" s="17"/>
      <c r="JH41" s="17"/>
      <c r="JI41" s="17"/>
      <c r="JJ41" s="17"/>
      <c r="JK41" s="17"/>
      <c r="JL41" s="17"/>
      <c r="JM41" s="17"/>
      <c r="JN41" s="17"/>
      <c r="JO41" s="17"/>
      <c r="JP41" s="17"/>
      <c r="JQ41" s="17"/>
      <c r="JR41" s="17"/>
      <c r="JS41" s="17"/>
      <c r="JT41" s="17"/>
      <c r="JU41" s="17"/>
      <c r="JV41" s="17"/>
      <c r="JW41" s="17"/>
      <c r="JX41" s="17"/>
      <c r="JY41" s="17"/>
      <c r="JZ41" s="17"/>
      <c r="KA41" s="17"/>
      <c r="KB41" s="17"/>
      <c r="KC41" s="17"/>
      <c r="KD41" s="17"/>
      <c r="KE41" s="17"/>
      <c r="KF41" s="17"/>
      <c r="KG41" s="17"/>
      <c r="KH41" s="17"/>
      <c r="KI41" s="17"/>
      <c r="KJ41" s="17"/>
      <c r="KK41" s="17"/>
      <c r="KL41" s="17"/>
      <c r="KM41" s="17"/>
      <c r="KN41" s="17"/>
      <c r="KO41" s="17"/>
      <c r="KP41" s="17"/>
      <c r="KQ41" s="17"/>
      <c r="KR41" s="17"/>
      <c r="KS41" s="17"/>
      <c r="KT41" s="17"/>
      <c r="KU41" s="17"/>
      <c r="KV41" s="17"/>
      <c r="KW41" s="17"/>
      <c r="KX41" s="17"/>
      <c r="KY41" s="17"/>
      <c r="KZ41" s="17"/>
      <c r="LA41" s="17"/>
      <c r="LB41" s="17"/>
      <c r="LC41" s="17"/>
      <c r="LD41" s="17"/>
      <c r="LE41" s="17"/>
      <c r="LF41" s="17"/>
      <c r="LG41" s="17"/>
      <c r="LH41" s="17"/>
      <c r="LI41" s="17"/>
      <c r="LJ41" s="17"/>
      <c r="LK41" s="17"/>
      <c r="LL41" s="17"/>
      <c r="LM41" s="17"/>
      <c r="LN41" s="17"/>
      <c r="LO41" s="17"/>
      <c r="LP41" s="17"/>
      <c r="LQ41" s="17"/>
      <c r="LR41" s="17"/>
      <c r="LS41" s="17"/>
      <c r="LT41" s="17"/>
      <c r="LU41" s="17"/>
      <c r="LV41" s="17"/>
      <c r="LW41" s="17"/>
      <c r="LX41" s="17"/>
      <c r="LY41" s="17"/>
      <c r="LZ41" s="17"/>
      <c r="MA41" s="17"/>
      <c r="MB41" s="17"/>
      <c r="MC41" s="17"/>
      <c r="MD41" s="17"/>
      <c r="ME41" s="17"/>
      <c r="MF41" s="17"/>
      <c r="MG41" s="17"/>
      <c r="MH41" s="17"/>
      <c r="MI41" s="17"/>
      <c r="MJ41" s="17"/>
      <c r="MK41" s="17"/>
      <c r="ML41" s="17"/>
      <c r="MM41" s="17"/>
      <c r="MN41" s="17"/>
      <c r="MO41" s="17"/>
      <c r="MP41" s="17"/>
      <c r="MQ41" s="17"/>
      <c r="MR41" s="17"/>
      <c r="MS41" s="17"/>
      <c r="MT41" s="17"/>
      <c r="MU41" s="17"/>
      <c r="MV41" s="17"/>
      <c r="MW41" s="17"/>
      <c r="MX41" s="17"/>
      <c r="MY41" s="17"/>
      <c r="MZ41" s="17"/>
      <c r="NA41" s="17"/>
      <c r="NB41" s="17"/>
      <c r="NC41" s="17"/>
      <c r="ND41" s="17"/>
      <c r="NE41" s="17"/>
      <c r="NF41" s="17"/>
      <c r="NG41" s="17"/>
      <c r="NH41" s="17"/>
      <c r="NI41" s="17"/>
      <c r="NJ41" s="17"/>
      <c r="NK41" s="17"/>
      <c r="NL41" s="17"/>
      <c r="NM41" s="17"/>
      <c r="NN41" s="17"/>
      <c r="NO41" s="17"/>
      <c r="NP41" s="1"/>
      <c r="NQ41" s="1"/>
    </row>
    <row r="42" spans="1:381" s="10" customFormat="1" x14ac:dyDescent="0.2">
      <c r="A42" s="8"/>
      <c r="B42" s="8"/>
      <c r="C42" s="8" t="s">
        <v>269</v>
      </c>
      <c r="D42" s="8"/>
      <c r="E42" s="8" t="s">
        <v>304</v>
      </c>
      <c r="F42" s="8"/>
      <c r="G42" s="8" t="s">
        <v>257</v>
      </c>
      <c r="H42" s="8"/>
      <c r="I42" s="8"/>
      <c r="J42" s="8"/>
      <c r="K42" s="9">
        <v>56187.517057348305</v>
      </c>
      <c r="L42" s="8"/>
      <c r="M42" s="8"/>
      <c r="N42" s="33">
        <v>6.2452936661763854</v>
      </c>
      <c r="O42" s="34">
        <v>5.1044895445840197</v>
      </c>
      <c r="P42" s="34">
        <v>8.8691852081674138</v>
      </c>
      <c r="Q42" s="34">
        <v>13.087737004290616</v>
      </c>
      <c r="R42" s="34">
        <v>11.745947794947442</v>
      </c>
      <c r="S42" s="34">
        <v>12.205141341903639</v>
      </c>
      <c r="T42" s="34">
        <v>25.010371701598626</v>
      </c>
      <c r="U42" s="34">
        <v>28.576437279244569</v>
      </c>
      <c r="V42" s="34">
        <v>21.820316638614916</v>
      </c>
      <c r="W42" s="34">
        <v>40.602100418094338</v>
      </c>
      <c r="X42" s="34">
        <v>59.910018526332372</v>
      </c>
      <c r="Y42" s="34">
        <v>53.804248532949408</v>
      </c>
      <c r="Z42" s="34">
        <v>55.935395938597622</v>
      </c>
      <c r="AA42" s="34">
        <v>76.427559258161082</v>
      </c>
      <c r="AB42" s="34">
        <v>52.555389680040349</v>
      </c>
      <c r="AC42" s="34">
        <v>28.910201445477345</v>
      </c>
      <c r="AD42" s="34">
        <v>37.666477426913644</v>
      </c>
      <c r="AE42" s="34">
        <v>55.466028635281248</v>
      </c>
      <c r="AF42" s="34">
        <v>50.046531491653681</v>
      </c>
      <c r="AG42" s="34">
        <v>52.176996981684063</v>
      </c>
      <c r="AH42" s="34">
        <v>71.118769943480288</v>
      </c>
      <c r="AI42" s="34">
        <v>49.527696077823904</v>
      </c>
      <c r="AJ42" s="34">
        <v>28.157983707300367</v>
      </c>
      <c r="AK42" s="34">
        <v>36.42795073769404</v>
      </c>
      <c r="AL42" s="34">
        <v>102.99728056894448</v>
      </c>
      <c r="AM42" s="34">
        <v>93.22985469592264</v>
      </c>
      <c r="AN42" s="34">
        <v>87.923024922301892</v>
      </c>
      <c r="AO42" s="34">
        <v>106.49722014721237</v>
      </c>
      <c r="AP42" s="34">
        <v>66.408827380580746</v>
      </c>
      <c r="AQ42" s="34">
        <v>34.594857337181679</v>
      </c>
      <c r="AR42" s="34">
        <v>12.834137170365841</v>
      </c>
      <c r="AS42" s="34">
        <v>17.219703867862883</v>
      </c>
      <c r="AT42" s="34">
        <v>17.409266270503359</v>
      </c>
      <c r="AU42" s="34">
        <v>18.450002335162864</v>
      </c>
      <c r="AV42" s="34">
        <v>22.592859209245361</v>
      </c>
      <c r="AW42" s="34">
        <v>19.232452813418664</v>
      </c>
      <c r="AX42" s="34">
        <v>17.789482232112871</v>
      </c>
      <c r="AY42" s="34">
        <v>20.865040449036769</v>
      </c>
      <c r="AZ42" s="34">
        <v>27.039151284189117</v>
      </c>
      <c r="BA42" s="34">
        <v>28.047187468659729</v>
      </c>
      <c r="BB42" s="34">
        <v>29.67754845067719</v>
      </c>
      <c r="BC42" s="34">
        <v>34.53512622836277</v>
      </c>
      <c r="BD42" s="34">
        <v>32.278521681589751</v>
      </c>
      <c r="BE42" s="34">
        <v>30.268014860131224</v>
      </c>
      <c r="BF42" s="34">
        <v>33.193502860595011</v>
      </c>
      <c r="BG42" s="34">
        <v>39.243477398355672</v>
      </c>
      <c r="BH42" s="34">
        <v>39.829595980602861</v>
      </c>
      <c r="BI42" s="34">
        <v>40.814315511252254</v>
      </c>
      <c r="BJ42" s="34">
        <v>45.416159359286489</v>
      </c>
      <c r="BK42" s="34">
        <v>42.536094470424771</v>
      </c>
      <c r="BL42" s="34">
        <v>41.611520856102352</v>
      </c>
      <c r="BM42" s="34">
        <v>44.696527563046573</v>
      </c>
      <c r="BN42" s="34">
        <v>51.658491828903287</v>
      </c>
      <c r="BO42" s="34">
        <v>52.628289841931476</v>
      </c>
      <c r="BP42" s="34">
        <v>53.130729244287977</v>
      </c>
      <c r="BQ42" s="34">
        <v>58.334302672570459</v>
      </c>
      <c r="BR42" s="34">
        <v>55.948656574721369</v>
      </c>
      <c r="BS42" s="34">
        <v>54.376828011437858</v>
      </c>
      <c r="BT42" s="34">
        <v>56.260710671337129</v>
      </c>
      <c r="BU42" s="34">
        <v>60.836519816116635</v>
      </c>
      <c r="BV42" s="34">
        <v>59.679205711336806</v>
      </c>
      <c r="BW42" s="34">
        <v>49.595924158540456</v>
      </c>
      <c r="BX42" s="34">
        <v>49.161607301259075</v>
      </c>
      <c r="BY42" s="34">
        <v>49.178467047768066</v>
      </c>
      <c r="BZ42" s="34">
        <v>49.200571982099341</v>
      </c>
      <c r="CA42" s="34">
        <v>49.147104369163536</v>
      </c>
      <c r="CB42" s="34">
        <v>49.784615552973094</v>
      </c>
      <c r="CC42" s="34">
        <v>50.058566702711026</v>
      </c>
      <c r="CD42" s="34">
        <v>50.011277017404772</v>
      </c>
      <c r="CE42" s="34">
        <v>50.937985425267179</v>
      </c>
      <c r="CF42" s="34">
        <v>52.159336787933746</v>
      </c>
      <c r="CG42" s="34">
        <v>52.895877645229312</v>
      </c>
      <c r="CH42" s="34">
        <v>53.692966806528553</v>
      </c>
      <c r="CI42" s="34">
        <v>54.141301053420349</v>
      </c>
      <c r="CJ42" s="34">
        <v>53.298520331282866</v>
      </c>
      <c r="CK42" s="34">
        <v>52.216957967232901</v>
      </c>
      <c r="CL42" s="34">
        <v>51.564289816134341</v>
      </c>
      <c r="CM42" s="34">
        <v>50.831649686729932</v>
      </c>
      <c r="CN42" s="34">
        <v>50.535736282771957</v>
      </c>
      <c r="CO42" s="34">
        <v>51.054903319246833</v>
      </c>
      <c r="CP42" s="34">
        <v>52.488363039291414</v>
      </c>
      <c r="CQ42" s="34">
        <v>53.425850983171976</v>
      </c>
      <c r="CR42" s="34">
        <v>54.90045889318607</v>
      </c>
      <c r="CS42" s="34">
        <v>56.595149808776583</v>
      </c>
      <c r="CT42" s="34">
        <v>57.361547802276213</v>
      </c>
      <c r="CU42" s="34">
        <v>58.161619408185302</v>
      </c>
      <c r="CV42" s="34">
        <v>59.409774068956231</v>
      </c>
      <c r="CW42" s="34">
        <v>61.141415092268673</v>
      </c>
      <c r="CX42" s="34">
        <v>62.018083605397926</v>
      </c>
      <c r="CY42" s="34">
        <v>62.587842003281672</v>
      </c>
      <c r="CZ42" s="34">
        <v>63.725529830412505</v>
      </c>
      <c r="DA42" s="34">
        <v>63.587993885021127</v>
      </c>
      <c r="DB42" s="34">
        <v>63.85670496951262</v>
      </c>
      <c r="DC42" s="34">
        <v>64.267706917973968</v>
      </c>
      <c r="DD42" s="34">
        <v>65.175024749505596</v>
      </c>
      <c r="DE42" s="34">
        <v>65.705864761496187</v>
      </c>
      <c r="DF42" s="34">
        <v>66.118996924223083</v>
      </c>
      <c r="DG42" s="34">
        <v>66.822726380723836</v>
      </c>
      <c r="DH42" s="34">
        <v>67.288656807950176</v>
      </c>
      <c r="DI42" s="34">
        <v>67.511167614354747</v>
      </c>
      <c r="DJ42" s="34">
        <v>67.89503371543266</v>
      </c>
      <c r="DK42" s="34">
        <v>68.680185528375588</v>
      </c>
      <c r="DL42" s="34">
        <v>69.051404604792069</v>
      </c>
      <c r="DM42" s="34">
        <v>68.844213698077283</v>
      </c>
      <c r="DN42" s="34">
        <v>68.622038412401068</v>
      </c>
      <c r="DO42" s="34">
        <v>67.936790653157459</v>
      </c>
      <c r="DP42" s="34">
        <v>67.097539354877213</v>
      </c>
      <c r="DQ42" s="34">
        <v>66.690504012169939</v>
      </c>
      <c r="DR42" s="34">
        <v>66.829340549094397</v>
      </c>
      <c r="DS42" s="34">
        <v>66.875799615570813</v>
      </c>
      <c r="DT42" s="34">
        <v>67.159569040050002</v>
      </c>
      <c r="DU42" s="34">
        <v>67.770039984419498</v>
      </c>
      <c r="DV42" s="34">
        <v>68.012522356436904</v>
      </c>
      <c r="DW42" s="34">
        <v>68.405120959041056</v>
      </c>
      <c r="DX42" s="34">
        <v>69.124178809748614</v>
      </c>
      <c r="DY42" s="34">
        <v>70.119666683292436</v>
      </c>
      <c r="DZ42" s="34">
        <v>70.770149395635855</v>
      </c>
      <c r="EA42" s="34">
        <v>71.472354242137413</v>
      </c>
      <c r="EB42" s="34">
        <v>72.358260549311012</v>
      </c>
      <c r="EC42" s="34">
        <v>72.734249354540253</v>
      </c>
      <c r="ED42" s="34">
        <v>73.139742939029674</v>
      </c>
      <c r="EE42" s="34">
        <v>73.617728857151789</v>
      </c>
      <c r="EF42" s="34">
        <v>74.350403705240169</v>
      </c>
      <c r="EG42" s="34">
        <v>74.924840340764646</v>
      </c>
      <c r="EH42" s="34">
        <v>75.535051307365819</v>
      </c>
      <c r="EI42" s="34">
        <v>76.309646122285912</v>
      </c>
      <c r="EJ42" s="34">
        <v>76.932992089569169</v>
      </c>
      <c r="EK42" s="34">
        <v>77.574224057064967</v>
      </c>
      <c r="EL42" s="34">
        <v>78.357616241473949</v>
      </c>
      <c r="EM42" s="34">
        <v>79.268259739131167</v>
      </c>
      <c r="EN42" s="34">
        <v>79.981861365290939</v>
      </c>
      <c r="EO42" s="34">
        <v>80.652749518238693</v>
      </c>
      <c r="EP42" s="34">
        <v>81.375028028956976</v>
      </c>
      <c r="EQ42" s="34">
        <v>81.871688105607021</v>
      </c>
      <c r="ER42" s="34">
        <v>82.321748207895837</v>
      </c>
      <c r="ES42" s="34">
        <v>83.031139957886467</v>
      </c>
      <c r="ET42" s="34">
        <v>83.770898022473489</v>
      </c>
      <c r="EU42" s="34">
        <v>84.135811854399634</v>
      </c>
      <c r="EV42" s="34">
        <v>84.533675012443197</v>
      </c>
      <c r="EW42" s="34">
        <v>85.076699897119155</v>
      </c>
      <c r="EX42" s="34">
        <v>85.318745911254652</v>
      </c>
      <c r="EY42" s="34">
        <v>85.686277296567198</v>
      </c>
      <c r="EZ42" s="34">
        <v>86.343078291971381</v>
      </c>
      <c r="FA42" s="34">
        <v>87.198740270206557</v>
      </c>
      <c r="FB42" s="34">
        <v>87.733891295227068</v>
      </c>
      <c r="FC42" s="34">
        <v>88.361269248312439</v>
      </c>
      <c r="FD42" s="34">
        <v>89.247440943183562</v>
      </c>
      <c r="FE42" s="34">
        <v>89.746596754405218</v>
      </c>
      <c r="FF42" s="34">
        <v>90.28887524377636</v>
      </c>
      <c r="FG42" s="34">
        <v>91.195044762543773</v>
      </c>
      <c r="FH42" s="34">
        <v>92.379677077039403</v>
      </c>
      <c r="FI42" s="34">
        <v>93.206064328242405</v>
      </c>
      <c r="FJ42" s="34">
        <v>94.073617780226726</v>
      </c>
      <c r="FK42" s="34">
        <v>95.186375074317496</v>
      </c>
      <c r="FL42" s="34">
        <v>96.01850806018723</v>
      </c>
      <c r="FM42" s="34">
        <v>96.774207159445723</v>
      </c>
      <c r="FN42" s="34">
        <v>97.800808070779311</v>
      </c>
      <c r="FO42" s="34">
        <v>99.089240544825628</v>
      </c>
      <c r="FP42" s="34">
        <v>100.1613638276658</v>
      </c>
      <c r="FQ42" s="34">
        <v>101.31191712094559</v>
      </c>
      <c r="FR42" s="34">
        <v>102.73828561189578</v>
      </c>
      <c r="FS42" s="34">
        <v>103.77151419005638</v>
      </c>
      <c r="FT42" s="34">
        <v>104.7057550120718</v>
      </c>
      <c r="FU42" s="34">
        <v>105.86492020970233</v>
      </c>
      <c r="FV42" s="34">
        <v>107.60799599393465</v>
      </c>
      <c r="FW42" s="34">
        <v>109.07156232561054</v>
      </c>
      <c r="FX42" s="34">
        <v>110.52969042498938</v>
      </c>
      <c r="FY42" s="34">
        <v>112.23466679041535</v>
      </c>
      <c r="FZ42" s="34">
        <v>113.39935195696529</v>
      </c>
      <c r="GA42" s="34">
        <v>114.38519471956471</v>
      </c>
      <c r="GB42" s="34">
        <v>115.37681729213878</v>
      </c>
      <c r="GC42" s="34">
        <v>116.41211697110089</v>
      </c>
      <c r="GD42" s="34">
        <v>117.27369833768563</v>
      </c>
      <c r="GE42" s="34">
        <v>118.1373548824826</v>
      </c>
      <c r="GF42" s="34">
        <v>119.09137148556923</v>
      </c>
      <c r="GG42" s="34">
        <v>119.80069146603236</v>
      </c>
      <c r="GH42" s="34">
        <v>120.5477347450887</v>
      </c>
      <c r="GI42" s="34">
        <v>121.29769318414257</v>
      </c>
      <c r="GJ42" s="34">
        <v>122.13141716557554</v>
      </c>
      <c r="GK42" s="34">
        <v>122.87036945576372</v>
      </c>
      <c r="GL42" s="34">
        <v>123.40726267695489</v>
      </c>
      <c r="GM42" s="34">
        <v>123.83153927753928</v>
      </c>
      <c r="GN42" s="34">
        <v>124.09087610512351</v>
      </c>
      <c r="GO42" s="34">
        <v>124.36421574039008</v>
      </c>
      <c r="GP42" s="34">
        <v>124.53470134636075</v>
      </c>
      <c r="GQ42" s="34">
        <v>125.16883408834127</v>
      </c>
      <c r="GR42" s="34">
        <v>125.93237642757701</v>
      </c>
      <c r="GS42" s="34">
        <v>126.65299117819207</v>
      </c>
      <c r="GT42" s="34">
        <v>127.30472427979677</v>
      </c>
      <c r="GU42" s="34">
        <v>127.7774849002025</v>
      </c>
      <c r="GV42" s="34">
        <v>128.29093704000189</v>
      </c>
      <c r="GW42" s="34">
        <v>128.75297637786568</v>
      </c>
      <c r="GX42" s="34">
        <v>129.65977148053045</v>
      </c>
      <c r="GY42" s="34">
        <v>130.67233151328497</v>
      </c>
      <c r="GZ42" s="34">
        <v>131.63906742168399</v>
      </c>
      <c r="HA42" s="34">
        <v>131.87285109561665</v>
      </c>
      <c r="HB42" s="34">
        <v>132.36592897000978</v>
      </c>
      <c r="HC42" s="34">
        <v>132.78832267330677</v>
      </c>
      <c r="HD42" s="34">
        <v>133.43347561239673</v>
      </c>
      <c r="HE42" s="34">
        <v>135.25815142349074</v>
      </c>
      <c r="HF42" s="34">
        <v>137.03071282102189</v>
      </c>
      <c r="HG42" s="34">
        <v>138.63505674918358</v>
      </c>
      <c r="HH42" s="34">
        <v>141.18431491577391</v>
      </c>
      <c r="HI42" s="34">
        <v>143.4416453628796</v>
      </c>
      <c r="HJ42" s="34">
        <v>145.02234166136316</v>
      </c>
      <c r="HK42" s="34">
        <v>147.99205481515702</v>
      </c>
      <c r="HL42" s="34">
        <v>152.28096721222417</v>
      </c>
      <c r="HM42" s="34">
        <v>155.06407255479365</v>
      </c>
      <c r="HN42" s="34">
        <v>157.72468766357488</v>
      </c>
      <c r="HO42" s="34">
        <v>162.21494518708599</v>
      </c>
      <c r="HP42" s="34">
        <v>163.57594376010138</v>
      </c>
      <c r="HQ42" s="34">
        <v>162.05744157370049</v>
      </c>
      <c r="HR42" s="34">
        <v>161.63337397963437</v>
      </c>
      <c r="HS42" s="34">
        <v>162.29778116397438</v>
      </c>
      <c r="HT42" s="34">
        <v>160.72481240750426</v>
      </c>
      <c r="HU42" s="34">
        <v>161.19655540890309</v>
      </c>
      <c r="HV42" s="34">
        <v>164.60466226022692</v>
      </c>
      <c r="HW42" s="34">
        <v>165.86809036753525</v>
      </c>
      <c r="HX42" s="34">
        <v>164.46117563561143</v>
      </c>
      <c r="HY42" s="34">
        <v>164.02686267646138</v>
      </c>
      <c r="HZ42" s="34">
        <v>167.74851016829305</v>
      </c>
      <c r="IA42" s="34">
        <v>169.33602001081672</v>
      </c>
      <c r="IB42" s="34">
        <v>172.21387128369881</v>
      </c>
      <c r="IC42" s="34">
        <v>177.88144405708337</v>
      </c>
      <c r="ID42" s="34">
        <v>180.31595538748905</v>
      </c>
      <c r="IE42" s="34">
        <v>175.80944609720845</v>
      </c>
      <c r="IF42" s="34">
        <v>170.74192561878323</v>
      </c>
      <c r="IG42" s="34">
        <v>166.49160691584945</v>
      </c>
      <c r="IH42" s="34">
        <v>160.7190038290116</v>
      </c>
      <c r="II42" s="34">
        <v>158.0068345592463</v>
      </c>
      <c r="IJ42" s="34">
        <v>157.95970549666873</v>
      </c>
      <c r="IK42" s="34">
        <v>159.1783641724204</v>
      </c>
      <c r="IL42" s="34">
        <v>160.1402084890322</v>
      </c>
      <c r="IM42" s="34">
        <v>161.42757054946202</v>
      </c>
      <c r="IN42" s="34">
        <v>163.09084792980195</v>
      </c>
      <c r="IO42" s="34">
        <v>164.29656729253318</v>
      </c>
      <c r="IP42" s="34">
        <v>165.87992889153284</v>
      </c>
      <c r="IQ42" s="34">
        <v>167.91944749133128</v>
      </c>
      <c r="IR42" s="34">
        <v>169.36898567825833</v>
      </c>
      <c r="IS42" s="34">
        <v>170.28221129728524</v>
      </c>
      <c r="IT42" s="34">
        <v>171.521314142253</v>
      </c>
      <c r="IU42" s="34">
        <v>173.1102443566142</v>
      </c>
      <c r="IV42" s="34">
        <v>174.19425217757896</v>
      </c>
      <c r="IW42" s="34">
        <v>175.62441894970345</v>
      </c>
      <c r="IX42" s="34">
        <v>177.30828034497799</v>
      </c>
      <c r="IY42" s="34">
        <v>178.66383415619322</v>
      </c>
      <c r="IZ42" s="34">
        <v>179.50261244866482</v>
      </c>
      <c r="JA42" s="34">
        <v>180.61049439200272</v>
      </c>
      <c r="JB42" s="34">
        <v>181.99741754925753</v>
      </c>
      <c r="JC42" s="34">
        <v>182.94427668052992</v>
      </c>
      <c r="JD42" s="34">
        <v>184.10550269972441</v>
      </c>
      <c r="JE42" s="34">
        <v>185.49537927247016</v>
      </c>
      <c r="JF42" s="34">
        <v>186.15571415505866</v>
      </c>
      <c r="JG42" s="34">
        <v>186.09345800757791</v>
      </c>
      <c r="JH42" s="34">
        <v>186.25550926862931</v>
      </c>
      <c r="JI42" s="34">
        <v>186.79624598576424</v>
      </c>
      <c r="JJ42" s="34">
        <v>187.04826403149346</v>
      </c>
      <c r="JK42" s="34">
        <v>187.40123972657506</v>
      </c>
      <c r="JL42" s="34">
        <v>187.99795119917627</v>
      </c>
      <c r="JM42" s="34">
        <v>188.49267782807857</v>
      </c>
      <c r="JN42" s="34">
        <v>188.77988328760307</v>
      </c>
      <c r="JO42" s="34">
        <v>189.2297023188944</v>
      </c>
      <c r="JP42" s="34">
        <v>190.51256279661689</v>
      </c>
      <c r="JQ42" s="34">
        <v>192.23037171332791</v>
      </c>
      <c r="JR42" s="34">
        <v>194.10486884392856</v>
      </c>
      <c r="JS42" s="34">
        <v>195.7103912940037</v>
      </c>
      <c r="JT42" s="34">
        <v>197.75455643754145</v>
      </c>
      <c r="JU42" s="34">
        <v>200.30918606398004</v>
      </c>
      <c r="JV42" s="34">
        <v>202.69339753499659</v>
      </c>
      <c r="JW42" s="34">
        <v>205.28691762778035</v>
      </c>
      <c r="JX42" s="34">
        <v>208.70455957596096</v>
      </c>
      <c r="JY42" s="34">
        <v>211.47312347783654</v>
      </c>
      <c r="JZ42" s="34">
        <v>213.59120965768616</v>
      </c>
      <c r="KA42" s="34">
        <v>216.04196442420547</v>
      </c>
      <c r="KB42" s="34">
        <v>219.13049380460919</v>
      </c>
      <c r="KC42" s="34">
        <v>222.12621338254706</v>
      </c>
      <c r="KD42" s="34">
        <v>225.26657945911504</v>
      </c>
      <c r="KE42" s="34">
        <v>229.04695934056591</v>
      </c>
      <c r="KF42" s="34">
        <v>232.13453491517433</v>
      </c>
      <c r="KG42" s="34">
        <v>234.49164334784845</v>
      </c>
      <c r="KH42" s="34">
        <v>237.0138937929176</v>
      </c>
      <c r="KI42" s="34">
        <v>241.8491846212265</v>
      </c>
      <c r="KJ42" s="34">
        <v>246.40608122664676</v>
      </c>
      <c r="KK42" s="34">
        <v>250.79109959257946</v>
      </c>
      <c r="KL42" s="34">
        <v>255.80970487727828</v>
      </c>
      <c r="KM42" s="34">
        <v>259.4758257691588</v>
      </c>
      <c r="KN42" s="34">
        <v>262.07467579123232</v>
      </c>
      <c r="KO42" s="34">
        <v>264.57006534630614</v>
      </c>
      <c r="KP42" s="34">
        <v>266.06344191326662</v>
      </c>
      <c r="KQ42" s="34">
        <v>268.29683691260749</v>
      </c>
      <c r="KR42" s="34">
        <v>270.58883035471916</v>
      </c>
      <c r="KS42" s="34">
        <v>272.1820537677408</v>
      </c>
      <c r="KT42" s="34">
        <v>274.01895561218589</v>
      </c>
      <c r="KU42" s="34">
        <v>277.40836123375919</v>
      </c>
      <c r="KV42" s="34">
        <v>279.3498978130126</v>
      </c>
      <c r="KW42" s="34">
        <v>280.08004650099929</v>
      </c>
      <c r="KX42" s="34">
        <v>284.33993420052724</v>
      </c>
      <c r="KY42" s="34">
        <v>288.25990090693898</v>
      </c>
      <c r="KZ42" s="34">
        <v>288.57513963897532</v>
      </c>
      <c r="LA42" s="34">
        <v>290.0668787875785</v>
      </c>
      <c r="LB42" s="34">
        <v>293.84001131948241</v>
      </c>
      <c r="LC42" s="34">
        <v>291.56049666244058</v>
      </c>
      <c r="LD42" s="34">
        <v>290.25653289297321</v>
      </c>
      <c r="LE42" s="34">
        <v>293.87368912129074</v>
      </c>
      <c r="LF42" s="34">
        <v>298.55022671417936</v>
      </c>
      <c r="LG42" s="34">
        <v>299.97797912521901</v>
      </c>
      <c r="LH42" s="34">
        <v>302.46647841629425</v>
      </c>
      <c r="LI42" s="34">
        <v>307.07752592620562</v>
      </c>
      <c r="LJ42" s="34">
        <v>306.15291881646095</v>
      </c>
      <c r="LK42" s="34">
        <v>306.09733675366408</v>
      </c>
      <c r="LL42" s="34">
        <v>310.42991381103741</v>
      </c>
      <c r="LM42" s="34">
        <v>321.88194841402924</v>
      </c>
      <c r="LN42" s="34">
        <v>321.79074880234219</v>
      </c>
      <c r="LO42" s="34">
        <v>322.3593707278975</v>
      </c>
      <c r="LP42" s="34">
        <v>326.00765706568166</v>
      </c>
      <c r="LQ42" s="34">
        <v>321.71594152435762</v>
      </c>
      <c r="LR42" s="34">
        <v>319.76330400961899</v>
      </c>
      <c r="LS42" s="34">
        <v>319.96660193960645</v>
      </c>
      <c r="LT42" s="34">
        <v>323.50185286643017</v>
      </c>
      <c r="LU42" s="34">
        <v>326.4336350300328</v>
      </c>
      <c r="LV42" s="34">
        <v>329.31424551415148</v>
      </c>
      <c r="LW42" s="34">
        <v>332.37664323629997</v>
      </c>
      <c r="LX42" s="34">
        <v>334.4668953775647</v>
      </c>
      <c r="LY42" s="34">
        <v>336.91114972026696</v>
      </c>
      <c r="LZ42" s="34">
        <v>339.3031727871973</v>
      </c>
      <c r="MA42" s="34">
        <v>341.69580359329098</v>
      </c>
      <c r="MB42" s="34">
        <v>343.54888081514201</v>
      </c>
      <c r="MC42" s="34">
        <v>344.56709299151782</v>
      </c>
      <c r="MD42" s="34">
        <v>344.95583472778429</v>
      </c>
      <c r="ME42" s="34">
        <v>344.61725164262054</v>
      </c>
      <c r="MF42" s="34">
        <v>344.42558573919695</v>
      </c>
      <c r="MG42" s="34">
        <v>343.96801500667755</v>
      </c>
      <c r="MH42" s="34">
        <v>344.80661587034712</v>
      </c>
      <c r="MI42" s="34">
        <v>345.99594060018632</v>
      </c>
      <c r="MJ42" s="34">
        <v>346.92908017230735</v>
      </c>
      <c r="MK42" s="34">
        <v>347.37756247289678</v>
      </c>
      <c r="ML42" s="34">
        <v>347.01886221377549</v>
      </c>
      <c r="MM42" s="34">
        <v>347.10827753566929</v>
      </c>
      <c r="MN42" s="34">
        <v>346.77463678696267</v>
      </c>
      <c r="MO42" s="34">
        <v>347.59963068595113</v>
      </c>
      <c r="MP42" s="34">
        <v>348.49736853051229</v>
      </c>
      <c r="MQ42" s="34">
        <v>349.02668945447488</v>
      </c>
      <c r="MR42" s="34">
        <v>347.04838698671699</v>
      </c>
      <c r="MS42" s="34">
        <v>344.45521659357325</v>
      </c>
      <c r="MT42" s="34">
        <v>342.66311711573383</v>
      </c>
      <c r="MU42" s="34">
        <v>340.62377245052022</v>
      </c>
      <c r="MV42" s="34">
        <v>340.58392621883621</v>
      </c>
      <c r="MW42" s="34">
        <v>341.20451924468421</v>
      </c>
      <c r="MX42" s="34">
        <v>341.79364944606886</v>
      </c>
      <c r="MY42" s="34">
        <v>343.5743985492262</v>
      </c>
      <c r="MZ42" s="34">
        <v>345.2798415776989</v>
      </c>
      <c r="NA42" s="34">
        <v>347.10440530158036</v>
      </c>
      <c r="NB42" s="34">
        <v>348.67705058868825</v>
      </c>
      <c r="NC42" s="34">
        <v>350.31089021367387</v>
      </c>
      <c r="ND42" s="34">
        <v>351.81971681850797</v>
      </c>
      <c r="NE42" s="34">
        <v>353.12861423051464</v>
      </c>
      <c r="NF42" s="34">
        <v>354.24615309271314</v>
      </c>
      <c r="NG42" s="34">
        <v>355.25463378192501</v>
      </c>
      <c r="NH42" s="34">
        <v>356.34302793583595</v>
      </c>
      <c r="NI42" s="34">
        <v>357.34209839335784</v>
      </c>
      <c r="NJ42" s="34">
        <v>358.5113064522053</v>
      </c>
      <c r="NK42" s="34">
        <v>359.68389948257726</v>
      </c>
      <c r="NL42" s="34">
        <v>360.72519131276482</v>
      </c>
      <c r="NM42" s="34">
        <v>361.55297390001255</v>
      </c>
      <c r="NN42" s="34">
        <v>362.22569640997165</v>
      </c>
      <c r="NO42" s="35">
        <v>362.88977578317139</v>
      </c>
      <c r="NP42" s="8"/>
      <c r="NQ42" s="8"/>
    </row>
    <row r="43" spans="1:38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40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</row>
    <row r="44" spans="1:381" x14ac:dyDescent="0.2">
      <c r="A44" s="1"/>
      <c r="B44" s="1"/>
      <c r="C44" s="129" t="s">
        <v>142</v>
      </c>
      <c r="D44" s="8"/>
      <c r="E44" s="129" t="s">
        <v>250</v>
      </c>
      <c r="F44" s="1"/>
      <c r="G44" s="182" t="s">
        <v>2</v>
      </c>
      <c r="H44" s="1"/>
      <c r="I44" s="182"/>
      <c r="J44" s="1"/>
      <c r="K44" s="183"/>
      <c r="L44" s="1"/>
      <c r="M44" s="1"/>
      <c r="N44" s="128">
        <v>1</v>
      </c>
      <c r="O44" s="128">
        <v>2</v>
      </c>
      <c r="P44" s="128">
        <v>3</v>
      </c>
      <c r="Q44" s="128">
        <v>4</v>
      </c>
      <c r="R44" s="128">
        <v>5</v>
      </c>
      <c r="S44" s="128">
        <v>6</v>
      </c>
      <c r="T44" s="128">
        <v>7</v>
      </c>
      <c r="U44" s="128">
        <v>8</v>
      </c>
      <c r="V44" s="128">
        <v>9</v>
      </c>
      <c r="W44" s="128">
        <v>10</v>
      </c>
      <c r="X44" s="128">
        <v>11</v>
      </c>
      <c r="Y44" s="128">
        <v>12</v>
      </c>
      <c r="Z44" s="128">
        <v>13</v>
      </c>
      <c r="AA44" s="128">
        <v>14</v>
      </c>
      <c r="AB44" s="128">
        <v>15</v>
      </c>
      <c r="AC44" s="128">
        <v>16</v>
      </c>
      <c r="AD44" s="128">
        <v>17</v>
      </c>
      <c r="AE44" s="128">
        <v>18</v>
      </c>
      <c r="AF44" s="128">
        <v>19</v>
      </c>
      <c r="AG44" s="128">
        <v>20</v>
      </c>
      <c r="AH44" s="128">
        <v>21</v>
      </c>
      <c r="AI44" s="128">
        <v>22</v>
      </c>
      <c r="AJ44" s="128">
        <v>23</v>
      </c>
      <c r="AK44" s="128">
        <v>24</v>
      </c>
      <c r="AL44" s="128">
        <v>25</v>
      </c>
      <c r="AM44" s="128">
        <v>26</v>
      </c>
      <c r="AN44" s="128">
        <v>27</v>
      </c>
      <c r="AO44" s="128">
        <v>28</v>
      </c>
      <c r="AP44" s="128">
        <v>29</v>
      </c>
      <c r="AQ44" s="128">
        <v>30</v>
      </c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</row>
    <row r="45" spans="1:38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7"/>
      <c r="L45" s="1"/>
      <c r="M45" s="1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</row>
    <row r="46" spans="1:381" x14ac:dyDescent="0.2">
      <c r="A46" s="1"/>
      <c r="B46" s="1"/>
      <c r="C46" s="1" t="s">
        <v>284</v>
      </c>
      <c r="D46" s="1"/>
      <c r="E46" s="1" t="s">
        <v>272</v>
      </c>
      <c r="F46" s="1"/>
      <c r="G46" s="1" t="s">
        <v>1</v>
      </c>
      <c r="H46" s="1"/>
      <c r="I46" s="1" t="s">
        <v>140</v>
      </c>
      <c r="J46" s="1"/>
      <c r="K46" s="7">
        <v>4.5000000000000005E-3</v>
      </c>
      <c r="L46" s="1"/>
      <c r="M46" s="1"/>
      <c r="N46" s="335">
        <v>1.3500000000000001E-3</v>
      </c>
      <c r="O46" s="336">
        <v>2.7000000000000001E-3</v>
      </c>
      <c r="P46" s="336">
        <v>3.5999999999999997E-4</v>
      </c>
      <c r="Q46" s="336">
        <v>9.0000000000000575E-5</v>
      </c>
      <c r="R46" s="336">
        <v>0</v>
      </c>
      <c r="S46" s="336">
        <v>0</v>
      </c>
      <c r="T46" s="336">
        <v>0</v>
      </c>
      <c r="U46" s="336">
        <v>0</v>
      </c>
      <c r="V46" s="336">
        <v>0</v>
      </c>
      <c r="W46" s="336">
        <v>0</v>
      </c>
      <c r="X46" s="336">
        <v>0</v>
      </c>
      <c r="Y46" s="336">
        <v>0</v>
      </c>
      <c r="Z46" s="336">
        <v>0</v>
      </c>
      <c r="AA46" s="336">
        <v>0</v>
      </c>
      <c r="AB46" s="336">
        <v>0</v>
      </c>
      <c r="AC46" s="336">
        <v>0</v>
      </c>
      <c r="AD46" s="336">
        <v>0</v>
      </c>
      <c r="AE46" s="336">
        <v>0</v>
      </c>
      <c r="AF46" s="336">
        <v>0</v>
      </c>
      <c r="AG46" s="336">
        <v>0</v>
      </c>
      <c r="AH46" s="336">
        <v>0</v>
      </c>
      <c r="AI46" s="336">
        <v>0</v>
      </c>
      <c r="AJ46" s="336">
        <v>0</v>
      </c>
      <c r="AK46" s="336">
        <v>0</v>
      </c>
      <c r="AL46" s="336">
        <v>0</v>
      </c>
      <c r="AM46" s="336">
        <v>0</v>
      </c>
      <c r="AN46" s="336">
        <v>0</v>
      </c>
      <c r="AO46" s="336">
        <v>0</v>
      </c>
      <c r="AP46" s="336">
        <v>0</v>
      </c>
      <c r="AQ46" s="337">
        <v>0</v>
      </c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</row>
    <row r="47" spans="1:381" x14ac:dyDescent="0.2">
      <c r="A47" s="1"/>
      <c r="B47" s="1"/>
      <c r="C47" s="1" t="s">
        <v>285</v>
      </c>
      <c r="D47" s="1"/>
      <c r="E47" s="1" t="s">
        <v>273</v>
      </c>
      <c r="F47" s="1"/>
      <c r="G47" s="1" t="s">
        <v>1</v>
      </c>
      <c r="H47" s="1"/>
      <c r="I47" s="1" t="s">
        <v>140</v>
      </c>
      <c r="J47" s="1"/>
      <c r="K47" s="7">
        <v>0</v>
      </c>
      <c r="L47" s="1"/>
      <c r="M47" s="1"/>
      <c r="N47" s="335">
        <v>0</v>
      </c>
      <c r="O47" s="336">
        <v>0</v>
      </c>
      <c r="P47" s="336">
        <v>0</v>
      </c>
      <c r="Q47" s="336">
        <v>0</v>
      </c>
      <c r="R47" s="336">
        <v>0</v>
      </c>
      <c r="S47" s="336">
        <v>0</v>
      </c>
      <c r="T47" s="336">
        <v>0</v>
      </c>
      <c r="U47" s="336">
        <v>0</v>
      </c>
      <c r="V47" s="336">
        <v>0</v>
      </c>
      <c r="W47" s="336">
        <v>0</v>
      </c>
      <c r="X47" s="336">
        <v>0</v>
      </c>
      <c r="Y47" s="336">
        <v>0</v>
      </c>
      <c r="Z47" s="336">
        <v>0</v>
      </c>
      <c r="AA47" s="336">
        <v>0</v>
      </c>
      <c r="AB47" s="336">
        <v>0</v>
      </c>
      <c r="AC47" s="336">
        <v>0</v>
      </c>
      <c r="AD47" s="336">
        <v>0</v>
      </c>
      <c r="AE47" s="336">
        <v>0</v>
      </c>
      <c r="AF47" s="336">
        <v>0</v>
      </c>
      <c r="AG47" s="336">
        <v>0</v>
      </c>
      <c r="AH47" s="336">
        <v>0</v>
      </c>
      <c r="AI47" s="336">
        <v>0</v>
      </c>
      <c r="AJ47" s="336">
        <v>0</v>
      </c>
      <c r="AK47" s="336">
        <v>0</v>
      </c>
      <c r="AL47" s="336">
        <v>0</v>
      </c>
      <c r="AM47" s="336">
        <v>0</v>
      </c>
      <c r="AN47" s="336">
        <v>0</v>
      </c>
      <c r="AO47" s="336">
        <v>0</v>
      </c>
      <c r="AP47" s="336">
        <v>0</v>
      </c>
      <c r="AQ47" s="337">
        <v>0</v>
      </c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</row>
    <row r="48" spans="1:381" x14ac:dyDescent="0.2">
      <c r="A48" s="1"/>
      <c r="B48" s="1"/>
      <c r="C48" s="1" t="s">
        <v>286</v>
      </c>
      <c r="D48" s="1"/>
      <c r="E48" s="1" t="s">
        <v>274</v>
      </c>
      <c r="F48" s="1"/>
      <c r="G48" s="1" t="s">
        <v>1</v>
      </c>
      <c r="H48" s="1"/>
      <c r="I48" s="1" t="s">
        <v>140</v>
      </c>
      <c r="J48" s="1"/>
      <c r="K48" s="7">
        <v>1.5E-3</v>
      </c>
      <c r="L48" s="1"/>
      <c r="M48" s="1"/>
      <c r="N48" s="335">
        <v>0</v>
      </c>
      <c r="O48" s="336">
        <v>3.0000000000000008E-5</v>
      </c>
      <c r="P48" s="336">
        <v>1.0500000000000003E-4</v>
      </c>
      <c r="Q48" s="336">
        <v>4.500000000000001E-4</v>
      </c>
      <c r="R48" s="336">
        <v>3.0000000000000008E-4</v>
      </c>
      <c r="S48" s="336">
        <v>2.2500000000000005E-4</v>
      </c>
      <c r="T48" s="336">
        <v>1.5000000000000004E-4</v>
      </c>
      <c r="U48" s="336">
        <v>9.0000000000000033E-5</v>
      </c>
      <c r="V48" s="336">
        <v>6.0000000000000015E-5</v>
      </c>
      <c r="W48" s="336">
        <v>4.5000000000000016E-5</v>
      </c>
      <c r="X48" s="336">
        <v>3.0000000000000008E-5</v>
      </c>
      <c r="Y48" s="336">
        <v>1.4999999999999682E-5</v>
      </c>
      <c r="Z48" s="336">
        <v>0</v>
      </c>
      <c r="AA48" s="336">
        <v>0</v>
      </c>
      <c r="AB48" s="336">
        <v>0</v>
      </c>
      <c r="AC48" s="336">
        <v>0</v>
      </c>
      <c r="AD48" s="336">
        <v>0</v>
      </c>
      <c r="AE48" s="336">
        <v>0</v>
      </c>
      <c r="AF48" s="336">
        <v>0</v>
      </c>
      <c r="AG48" s="336">
        <v>0</v>
      </c>
      <c r="AH48" s="336">
        <v>0</v>
      </c>
      <c r="AI48" s="336">
        <v>0</v>
      </c>
      <c r="AJ48" s="336">
        <v>0</v>
      </c>
      <c r="AK48" s="336">
        <v>0</v>
      </c>
      <c r="AL48" s="336">
        <v>0</v>
      </c>
      <c r="AM48" s="336">
        <v>0</v>
      </c>
      <c r="AN48" s="336">
        <v>0</v>
      </c>
      <c r="AO48" s="336">
        <v>0</v>
      </c>
      <c r="AP48" s="336">
        <v>0</v>
      </c>
      <c r="AQ48" s="337">
        <v>0</v>
      </c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</row>
    <row r="49" spans="1:381" x14ac:dyDescent="0.2">
      <c r="A49" s="1"/>
      <c r="B49" s="1"/>
      <c r="C49" s="1" t="s">
        <v>287</v>
      </c>
      <c r="D49" s="1"/>
      <c r="E49" s="1" t="s">
        <v>275</v>
      </c>
      <c r="F49" s="1"/>
      <c r="G49" s="1" t="s">
        <v>1</v>
      </c>
      <c r="H49" s="1"/>
      <c r="I49" s="1" t="s">
        <v>140</v>
      </c>
      <c r="J49" s="1"/>
      <c r="K49" s="7">
        <v>6.0000000000000027E-3</v>
      </c>
      <c r="L49" s="1"/>
      <c r="M49" s="1"/>
      <c r="N49" s="335">
        <v>0</v>
      </c>
      <c r="O49" s="336">
        <v>6.0000000000000029E-5</v>
      </c>
      <c r="P49" s="336">
        <v>1.2000000000000006E-4</v>
      </c>
      <c r="Q49" s="336">
        <v>3.0000000000000014E-4</v>
      </c>
      <c r="R49" s="336">
        <v>6.0000000000000027E-4</v>
      </c>
      <c r="S49" s="336">
        <v>9.0000000000000041E-4</v>
      </c>
      <c r="T49" s="336">
        <v>1.2000000000000005E-3</v>
      </c>
      <c r="U49" s="336">
        <v>7.2000000000000037E-4</v>
      </c>
      <c r="V49" s="336">
        <v>4.2000000000000023E-4</v>
      </c>
      <c r="W49" s="336">
        <v>3.0000000000000014E-4</v>
      </c>
      <c r="X49" s="336">
        <v>3.0000000000000014E-4</v>
      </c>
      <c r="Y49" s="336">
        <v>1.8000000000000009E-4</v>
      </c>
      <c r="Z49" s="336">
        <v>1.2000000000000006E-4</v>
      </c>
      <c r="AA49" s="336">
        <v>1.2000000000000006E-4</v>
      </c>
      <c r="AB49" s="336">
        <v>6.0000000000000029E-5</v>
      </c>
      <c r="AC49" s="336">
        <v>6.0000000000000029E-5</v>
      </c>
      <c r="AD49" s="336">
        <v>6.0000000000000029E-5</v>
      </c>
      <c r="AE49" s="336">
        <v>6.0000000000000029E-5</v>
      </c>
      <c r="AF49" s="336">
        <v>6.0000000000000029E-5</v>
      </c>
      <c r="AG49" s="336">
        <v>6.0000000000000029E-5</v>
      </c>
      <c r="AH49" s="336">
        <v>6.0000000000000029E-5</v>
      </c>
      <c r="AI49" s="336">
        <v>6.0000000000000029E-5</v>
      </c>
      <c r="AJ49" s="336">
        <v>6.0000000000000029E-5</v>
      </c>
      <c r="AK49" s="336">
        <v>6.0000000000000029E-5</v>
      </c>
      <c r="AL49" s="336">
        <v>5.9999999999998755E-5</v>
      </c>
      <c r="AM49" s="336">
        <v>0</v>
      </c>
      <c r="AN49" s="336">
        <v>0</v>
      </c>
      <c r="AO49" s="336">
        <v>0</v>
      </c>
      <c r="AP49" s="336">
        <v>0</v>
      </c>
      <c r="AQ49" s="337">
        <v>0</v>
      </c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</row>
    <row r="50" spans="1:381" x14ac:dyDescent="0.2">
      <c r="A50" s="1"/>
      <c r="B50" s="1"/>
      <c r="C50" s="1" t="s">
        <v>288</v>
      </c>
      <c r="D50" s="1"/>
      <c r="E50" s="1" t="s">
        <v>276</v>
      </c>
      <c r="F50" s="1"/>
      <c r="G50" s="1" t="s">
        <v>1</v>
      </c>
      <c r="H50" s="1"/>
      <c r="I50" s="1" t="s">
        <v>140</v>
      </c>
      <c r="J50" s="1"/>
      <c r="K50" s="7">
        <v>2.9999999999999996E-3</v>
      </c>
      <c r="L50" s="1"/>
      <c r="M50" s="1"/>
      <c r="N50" s="335">
        <v>0</v>
      </c>
      <c r="O50" s="336">
        <v>0</v>
      </c>
      <c r="P50" s="336">
        <v>0</v>
      </c>
      <c r="Q50" s="336">
        <v>0</v>
      </c>
      <c r="R50" s="336">
        <v>0</v>
      </c>
      <c r="S50" s="336">
        <v>0</v>
      </c>
      <c r="T50" s="336">
        <v>0</v>
      </c>
      <c r="U50" s="336">
        <v>0</v>
      </c>
      <c r="V50" s="336">
        <v>0</v>
      </c>
      <c r="W50" s="336">
        <v>0</v>
      </c>
      <c r="X50" s="336">
        <v>0</v>
      </c>
      <c r="Y50" s="336">
        <v>0</v>
      </c>
      <c r="Z50" s="336">
        <v>0</v>
      </c>
      <c r="AA50" s="336">
        <v>0</v>
      </c>
      <c r="AB50" s="336">
        <v>0</v>
      </c>
      <c r="AC50" s="336">
        <v>0</v>
      </c>
      <c r="AD50" s="336">
        <v>0</v>
      </c>
      <c r="AE50" s="336">
        <v>0</v>
      </c>
      <c r="AF50" s="336">
        <v>0</v>
      </c>
      <c r="AG50" s="336">
        <v>0</v>
      </c>
      <c r="AH50" s="336">
        <v>0</v>
      </c>
      <c r="AI50" s="336">
        <v>0</v>
      </c>
      <c r="AJ50" s="336">
        <v>0</v>
      </c>
      <c r="AK50" s="336">
        <v>0</v>
      </c>
      <c r="AL50" s="336">
        <v>0</v>
      </c>
      <c r="AM50" s="336">
        <v>5.9999999999999995E-4</v>
      </c>
      <c r="AN50" s="336">
        <v>5.9999999999999995E-4</v>
      </c>
      <c r="AO50" s="336">
        <v>5.9999999999999995E-4</v>
      </c>
      <c r="AP50" s="336">
        <v>5.9999999999999995E-4</v>
      </c>
      <c r="AQ50" s="337">
        <v>5.9999999999999973E-4</v>
      </c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</row>
    <row r="51" spans="1:38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1"/>
      <c r="L51" s="1"/>
      <c r="M51" s="1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</row>
    <row r="52" spans="1:381" x14ac:dyDescent="0.2">
      <c r="A52" s="1"/>
      <c r="B52" s="1"/>
      <c r="C52" s="1" t="s">
        <v>295</v>
      </c>
      <c r="D52" s="1"/>
      <c r="E52" s="1" t="s">
        <v>294</v>
      </c>
      <c r="F52" s="1"/>
      <c r="G52" s="1" t="s">
        <v>1</v>
      </c>
      <c r="H52" s="1"/>
      <c r="I52" s="1" t="s">
        <v>140</v>
      </c>
      <c r="J52" s="1"/>
      <c r="K52" s="7">
        <v>0.70290274810594888</v>
      </c>
      <c r="L52" s="1"/>
      <c r="M52" s="1"/>
      <c r="N52" s="65">
        <v>1.3500000000000001E-3</v>
      </c>
      <c r="O52" s="66">
        <v>0.27613054127756237</v>
      </c>
      <c r="P52" s="66">
        <v>0.10961761005020536</v>
      </c>
      <c r="Q52" s="66">
        <v>8.2755972641632258E-2</v>
      </c>
      <c r="R52" s="66">
        <v>7.0589474502747704E-2</v>
      </c>
      <c r="S52" s="66">
        <v>3.4197973479082835E-2</v>
      </c>
      <c r="T52" s="66">
        <v>2.7262361668487983E-2</v>
      </c>
      <c r="U52" s="66">
        <v>1.5227627833076844E-2</v>
      </c>
      <c r="V52" s="66">
        <v>1.7821948977887716E-2</v>
      </c>
      <c r="W52" s="66">
        <v>1.4175241841677289E-2</v>
      </c>
      <c r="X52" s="66">
        <v>6.2497050221558669E-3</v>
      </c>
      <c r="Y52" s="66">
        <v>9.8059587164277297E-3</v>
      </c>
      <c r="Z52" s="66">
        <v>2.1194487665181425E-2</v>
      </c>
      <c r="AA52" s="66">
        <v>2.0932350073852887E-3</v>
      </c>
      <c r="AB52" s="66">
        <v>2.8497395739219881E-3</v>
      </c>
      <c r="AC52" s="66">
        <v>3.9193962113063105E-3</v>
      </c>
      <c r="AD52" s="66">
        <v>9.2529592192615968E-4</v>
      </c>
      <c r="AE52" s="66">
        <v>1.4556204231977552E-3</v>
      </c>
      <c r="AF52" s="66">
        <v>8.8007008866131358E-4</v>
      </c>
      <c r="AG52" s="66">
        <v>6.0000000000000029E-5</v>
      </c>
      <c r="AH52" s="66">
        <v>4.1004872034248853E-3</v>
      </c>
      <c r="AI52" s="66">
        <v>6.0000000000000029E-5</v>
      </c>
      <c r="AJ52" s="66">
        <v>6.0000000000000029E-5</v>
      </c>
      <c r="AK52" s="66">
        <v>6.0000000000000029E-5</v>
      </c>
      <c r="AL52" s="66">
        <v>5.9999999999998755E-5</v>
      </c>
      <c r="AM52" s="66">
        <v>0</v>
      </c>
      <c r="AN52" s="66">
        <v>0</v>
      </c>
      <c r="AO52" s="66">
        <v>0</v>
      </c>
      <c r="AP52" s="66">
        <v>0</v>
      </c>
      <c r="AQ52" s="67">
        <v>0</v>
      </c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</row>
    <row r="53" spans="1:381" x14ac:dyDescent="0.2">
      <c r="A53" s="1"/>
      <c r="B53" s="1"/>
      <c r="C53" s="1" t="s">
        <v>289</v>
      </c>
      <c r="D53" s="1"/>
      <c r="E53" s="1" t="s">
        <v>279</v>
      </c>
      <c r="F53" s="1"/>
      <c r="G53" s="1" t="s">
        <v>1</v>
      </c>
      <c r="H53" s="1"/>
      <c r="I53" s="1" t="s">
        <v>140</v>
      </c>
      <c r="J53" s="1"/>
      <c r="K53" s="7">
        <v>4.0137156486756351E-2</v>
      </c>
      <c r="L53" s="1"/>
      <c r="M53" s="1"/>
      <c r="N53" s="65">
        <v>1.2041146946026903E-2</v>
      </c>
      <c r="O53" s="66">
        <v>2.4082293892053807E-2</v>
      </c>
      <c r="P53" s="66">
        <v>3.2109725189405085E-3</v>
      </c>
      <c r="Q53" s="66">
        <v>8.0274312973513211E-4</v>
      </c>
      <c r="R53" s="66">
        <v>0</v>
      </c>
      <c r="S53" s="66">
        <v>0</v>
      </c>
      <c r="T53" s="66">
        <v>0</v>
      </c>
      <c r="U53" s="66">
        <v>0</v>
      </c>
      <c r="V53" s="66">
        <v>0</v>
      </c>
      <c r="W53" s="66">
        <v>0</v>
      </c>
      <c r="X53" s="66">
        <v>0</v>
      </c>
      <c r="Y53" s="66">
        <v>0</v>
      </c>
      <c r="Z53" s="66">
        <v>0</v>
      </c>
      <c r="AA53" s="66">
        <v>0</v>
      </c>
      <c r="AB53" s="66">
        <v>0</v>
      </c>
      <c r="AC53" s="66">
        <v>0</v>
      </c>
      <c r="AD53" s="66">
        <v>0</v>
      </c>
      <c r="AE53" s="66">
        <v>0</v>
      </c>
      <c r="AF53" s="66">
        <v>0</v>
      </c>
      <c r="AG53" s="66">
        <v>0</v>
      </c>
      <c r="AH53" s="66">
        <v>0</v>
      </c>
      <c r="AI53" s="66">
        <v>0</v>
      </c>
      <c r="AJ53" s="66">
        <v>0</v>
      </c>
      <c r="AK53" s="66">
        <v>0</v>
      </c>
      <c r="AL53" s="66">
        <v>0</v>
      </c>
      <c r="AM53" s="66">
        <v>0</v>
      </c>
      <c r="AN53" s="66">
        <v>0</v>
      </c>
      <c r="AO53" s="66">
        <v>0</v>
      </c>
      <c r="AP53" s="66">
        <v>0</v>
      </c>
      <c r="AQ53" s="67">
        <v>0</v>
      </c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</row>
    <row r="54" spans="1:381" x14ac:dyDescent="0.2">
      <c r="A54" s="1"/>
      <c r="B54" s="1"/>
      <c r="C54" s="1" t="s">
        <v>297</v>
      </c>
      <c r="D54" s="1"/>
      <c r="E54" s="1" t="s">
        <v>296</v>
      </c>
      <c r="F54" s="1"/>
      <c r="G54" s="1" t="s">
        <v>1</v>
      </c>
      <c r="H54" s="1"/>
      <c r="I54" s="1" t="s">
        <v>140</v>
      </c>
      <c r="J54" s="1"/>
      <c r="K54" s="7">
        <v>0.9598628435132438</v>
      </c>
      <c r="L54" s="1"/>
      <c r="M54" s="1"/>
      <c r="N54" s="65">
        <v>0.28795885305397312</v>
      </c>
      <c r="O54" s="66">
        <v>0.57591770610794624</v>
      </c>
      <c r="P54" s="66">
        <v>7.6789027481059494E-2</v>
      </c>
      <c r="Q54" s="66">
        <v>1.9197256870264998E-2</v>
      </c>
      <c r="R54" s="66">
        <v>0</v>
      </c>
      <c r="S54" s="66">
        <v>0</v>
      </c>
      <c r="T54" s="66">
        <v>0</v>
      </c>
      <c r="U54" s="66">
        <v>0</v>
      </c>
      <c r="V54" s="66">
        <v>0</v>
      </c>
      <c r="W54" s="66">
        <v>0</v>
      </c>
      <c r="X54" s="66">
        <v>0</v>
      </c>
      <c r="Y54" s="66">
        <v>0</v>
      </c>
      <c r="Z54" s="66">
        <v>0</v>
      </c>
      <c r="AA54" s="66">
        <v>0</v>
      </c>
      <c r="AB54" s="66">
        <v>0</v>
      </c>
      <c r="AC54" s="66">
        <v>0</v>
      </c>
      <c r="AD54" s="66">
        <v>0</v>
      </c>
      <c r="AE54" s="66">
        <v>0</v>
      </c>
      <c r="AF54" s="66">
        <v>0</v>
      </c>
      <c r="AG54" s="66">
        <v>0</v>
      </c>
      <c r="AH54" s="66">
        <v>0</v>
      </c>
      <c r="AI54" s="66">
        <v>0</v>
      </c>
      <c r="AJ54" s="66">
        <v>0</v>
      </c>
      <c r="AK54" s="66">
        <v>0</v>
      </c>
      <c r="AL54" s="66">
        <v>0</v>
      </c>
      <c r="AM54" s="66">
        <v>0</v>
      </c>
      <c r="AN54" s="66">
        <v>0</v>
      </c>
      <c r="AO54" s="66">
        <v>0</v>
      </c>
      <c r="AP54" s="66">
        <v>0</v>
      </c>
      <c r="AQ54" s="67">
        <v>0</v>
      </c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</row>
    <row r="55" spans="1:381" x14ac:dyDescent="0.2">
      <c r="A55" s="1"/>
      <c r="B55" s="1"/>
      <c r="C55" s="1" t="s">
        <v>290</v>
      </c>
      <c r="D55" s="1"/>
      <c r="E55" s="1" t="s">
        <v>280</v>
      </c>
      <c r="F55" s="1"/>
      <c r="G55" s="1" t="s">
        <v>1</v>
      </c>
      <c r="H55" s="1"/>
      <c r="I55" s="1" t="s">
        <v>140</v>
      </c>
      <c r="J55" s="1"/>
      <c r="K55" s="7">
        <v>0</v>
      </c>
      <c r="L55" s="1"/>
      <c r="M55" s="1"/>
      <c r="N55" s="65">
        <v>0</v>
      </c>
      <c r="O55" s="66">
        <v>0</v>
      </c>
      <c r="P55" s="66">
        <v>0</v>
      </c>
      <c r="Q55" s="66">
        <v>0</v>
      </c>
      <c r="R55" s="66">
        <v>0</v>
      </c>
      <c r="S55" s="66">
        <v>0</v>
      </c>
      <c r="T55" s="66">
        <v>0</v>
      </c>
      <c r="U55" s="66">
        <v>0</v>
      </c>
      <c r="V55" s="66">
        <v>0</v>
      </c>
      <c r="W55" s="66">
        <v>0</v>
      </c>
      <c r="X55" s="66">
        <v>0</v>
      </c>
      <c r="Y55" s="66">
        <v>0</v>
      </c>
      <c r="Z55" s="66">
        <v>0</v>
      </c>
      <c r="AA55" s="66">
        <v>0</v>
      </c>
      <c r="AB55" s="66">
        <v>0</v>
      </c>
      <c r="AC55" s="66">
        <v>0</v>
      </c>
      <c r="AD55" s="66">
        <v>0</v>
      </c>
      <c r="AE55" s="66">
        <v>0</v>
      </c>
      <c r="AF55" s="66">
        <v>0</v>
      </c>
      <c r="AG55" s="66">
        <v>0</v>
      </c>
      <c r="AH55" s="66">
        <v>0</v>
      </c>
      <c r="AI55" s="66">
        <v>0</v>
      </c>
      <c r="AJ55" s="66">
        <v>0</v>
      </c>
      <c r="AK55" s="66">
        <v>0</v>
      </c>
      <c r="AL55" s="66">
        <v>0</v>
      </c>
      <c r="AM55" s="66">
        <v>0</v>
      </c>
      <c r="AN55" s="66">
        <v>0</v>
      </c>
      <c r="AO55" s="66">
        <v>0</v>
      </c>
      <c r="AP55" s="66">
        <v>0</v>
      </c>
      <c r="AQ55" s="67">
        <v>0</v>
      </c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</row>
    <row r="56" spans="1:381" x14ac:dyDescent="0.2">
      <c r="A56" s="1"/>
      <c r="B56" s="1"/>
      <c r="C56" s="1" t="s">
        <v>298</v>
      </c>
      <c r="D56" s="1"/>
      <c r="E56" s="1" t="s">
        <v>299</v>
      </c>
      <c r="F56" s="1"/>
      <c r="G56" s="1" t="s">
        <v>1</v>
      </c>
      <c r="H56" s="1"/>
      <c r="I56" s="1" t="s">
        <v>140</v>
      </c>
      <c r="J56" s="1"/>
      <c r="K56" s="7">
        <v>0.95536284351324352</v>
      </c>
      <c r="L56" s="1"/>
      <c r="M56" s="1"/>
      <c r="N56" s="65">
        <v>0.28660885305397299</v>
      </c>
      <c r="O56" s="66">
        <v>0.57321770610794598</v>
      </c>
      <c r="P56" s="66">
        <v>7.6429027481059494E-2</v>
      </c>
      <c r="Q56" s="66">
        <v>1.9107256870264998E-2</v>
      </c>
      <c r="R56" s="66">
        <v>0</v>
      </c>
      <c r="S56" s="66">
        <v>0</v>
      </c>
      <c r="T56" s="66">
        <v>0</v>
      </c>
      <c r="U56" s="66">
        <v>0</v>
      </c>
      <c r="V56" s="66">
        <v>0</v>
      </c>
      <c r="W56" s="66">
        <v>0</v>
      </c>
      <c r="X56" s="66">
        <v>0</v>
      </c>
      <c r="Y56" s="66">
        <v>0</v>
      </c>
      <c r="Z56" s="66">
        <v>0</v>
      </c>
      <c r="AA56" s="66">
        <v>0</v>
      </c>
      <c r="AB56" s="66">
        <v>0</v>
      </c>
      <c r="AC56" s="66">
        <v>0</v>
      </c>
      <c r="AD56" s="66">
        <v>0</v>
      </c>
      <c r="AE56" s="66">
        <v>0</v>
      </c>
      <c r="AF56" s="66">
        <v>0</v>
      </c>
      <c r="AG56" s="66">
        <v>0</v>
      </c>
      <c r="AH56" s="66">
        <v>0</v>
      </c>
      <c r="AI56" s="66">
        <v>0</v>
      </c>
      <c r="AJ56" s="66">
        <v>0</v>
      </c>
      <c r="AK56" s="66">
        <v>0</v>
      </c>
      <c r="AL56" s="66">
        <v>0</v>
      </c>
      <c r="AM56" s="66">
        <v>0</v>
      </c>
      <c r="AN56" s="66">
        <v>0</v>
      </c>
      <c r="AO56" s="66">
        <v>0</v>
      </c>
      <c r="AP56" s="66">
        <v>0</v>
      </c>
      <c r="AQ56" s="67">
        <v>0</v>
      </c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</row>
    <row r="57" spans="1:381" x14ac:dyDescent="0.2">
      <c r="A57" s="1"/>
      <c r="B57" s="1"/>
      <c r="C57" s="1" t="s">
        <v>291</v>
      </c>
      <c r="D57" s="1"/>
      <c r="E57" s="1" t="s">
        <v>281</v>
      </c>
      <c r="F57" s="1"/>
      <c r="G57" s="1" t="s">
        <v>1</v>
      </c>
      <c r="H57" s="1"/>
      <c r="I57" s="1" t="s">
        <v>140</v>
      </c>
      <c r="J57" s="1"/>
      <c r="K57" s="7">
        <v>7.2774312973512709E-2</v>
      </c>
      <c r="L57" s="1"/>
      <c r="M57" s="1"/>
      <c r="N57" s="65">
        <v>0</v>
      </c>
      <c r="O57" s="66">
        <v>1.4554862594702545E-3</v>
      </c>
      <c r="P57" s="66">
        <v>5.0942019081458897E-3</v>
      </c>
      <c r="Q57" s="66">
        <v>2.1832293892053812E-2</v>
      </c>
      <c r="R57" s="66">
        <v>1.4554862594702541E-2</v>
      </c>
      <c r="S57" s="66">
        <v>1.0916146946026906E-2</v>
      </c>
      <c r="T57" s="66">
        <v>7.2774312973512703E-3</v>
      </c>
      <c r="U57" s="66">
        <v>4.3664587784107639E-3</v>
      </c>
      <c r="V57" s="66">
        <v>2.910972518940509E-3</v>
      </c>
      <c r="W57" s="66">
        <v>2.183229389205382E-3</v>
      </c>
      <c r="X57" s="66">
        <v>1.4554862594702545E-3</v>
      </c>
      <c r="Y57" s="66">
        <v>7.2774312973511153E-4</v>
      </c>
      <c r="Z57" s="66">
        <v>0</v>
      </c>
      <c r="AA57" s="66">
        <v>0</v>
      </c>
      <c r="AB57" s="66">
        <v>0</v>
      </c>
      <c r="AC57" s="66">
        <v>0</v>
      </c>
      <c r="AD57" s="66">
        <v>0</v>
      </c>
      <c r="AE57" s="66">
        <v>0</v>
      </c>
      <c r="AF57" s="66">
        <v>0</v>
      </c>
      <c r="AG57" s="66">
        <v>0</v>
      </c>
      <c r="AH57" s="66">
        <v>0</v>
      </c>
      <c r="AI57" s="66">
        <v>0</v>
      </c>
      <c r="AJ57" s="66">
        <v>0</v>
      </c>
      <c r="AK57" s="66">
        <v>0</v>
      </c>
      <c r="AL57" s="66">
        <v>0</v>
      </c>
      <c r="AM57" s="66">
        <v>0</v>
      </c>
      <c r="AN57" s="66">
        <v>0</v>
      </c>
      <c r="AO57" s="66">
        <v>0</v>
      </c>
      <c r="AP57" s="66">
        <v>0</v>
      </c>
      <c r="AQ57" s="67">
        <v>0</v>
      </c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</row>
    <row r="58" spans="1:381" x14ac:dyDescent="0.2">
      <c r="A58" s="1"/>
      <c r="B58" s="1"/>
      <c r="C58" s="1" t="s">
        <v>300</v>
      </c>
      <c r="D58" s="1"/>
      <c r="E58" s="1" t="s">
        <v>301</v>
      </c>
      <c r="F58" s="1"/>
      <c r="G58" s="1" t="s">
        <v>1</v>
      </c>
      <c r="H58" s="1"/>
      <c r="I58" s="1" t="s">
        <v>140</v>
      </c>
      <c r="J58" s="1"/>
      <c r="K58" s="7">
        <v>0.88258853053973074</v>
      </c>
      <c r="L58" s="1"/>
      <c r="M58" s="1"/>
      <c r="N58" s="65">
        <v>0</v>
      </c>
      <c r="O58" s="66">
        <v>1.765177061079462E-2</v>
      </c>
      <c r="P58" s="66">
        <v>6.1781197137781178E-2</v>
      </c>
      <c r="Q58" s="66">
        <v>0.26477655916191933</v>
      </c>
      <c r="R58" s="66">
        <v>0.17651770610794618</v>
      </c>
      <c r="S58" s="66">
        <v>0.13238827958095967</v>
      </c>
      <c r="T58" s="66">
        <v>8.8258853053973088E-2</v>
      </c>
      <c r="U58" s="66">
        <v>5.2955311832383868E-2</v>
      </c>
      <c r="V58" s="66">
        <v>3.5303541221589241E-2</v>
      </c>
      <c r="W58" s="66">
        <v>2.6477655916191934E-2</v>
      </c>
      <c r="X58" s="66">
        <v>1.765177061079462E-2</v>
      </c>
      <c r="Y58" s="66">
        <v>8.8258853053971211E-3</v>
      </c>
      <c r="Z58" s="66">
        <v>0</v>
      </c>
      <c r="AA58" s="66">
        <v>0</v>
      </c>
      <c r="AB58" s="66">
        <v>0</v>
      </c>
      <c r="AC58" s="66">
        <v>0</v>
      </c>
      <c r="AD58" s="66">
        <v>0</v>
      </c>
      <c r="AE58" s="66">
        <v>0</v>
      </c>
      <c r="AF58" s="66">
        <v>0</v>
      </c>
      <c r="AG58" s="66">
        <v>0</v>
      </c>
      <c r="AH58" s="66">
        <v>0</v>
      </c>
      <c r="AI58" s="66">
        <v>0</v>
      </c>
      <c r="AJ58" s="66">
        <v>0</v>
      </c>
      <c r="AK58" s="66">
        <v>0</v>
      </c>
      <c r="AL58" s="66">
        <v>0</v>
      </c>
      <c r="AM58" s="66">
        <v>0</v>
      </c>
      <c r="AN58" s="66">
        <v>0</v>
      </c>
      <c r="AO58" s="66">
        <v>0</v>
      </c>
      <c r="AP58" s="66">
        <v>0</v>
      </c>
      <c r="AQ58" s="67">
        <v>0</v>
      </c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</row>
    <row r="59" spans="1:381" x14ac:dyDescent="0.2">
      <c r="A59" s="1"/>
      <c r="B59" s="1"/>
      <c r="C59" s="1" t="s">
        <v>292</v>
      </c>
      <c r="D59" s="1"/>
      <c r="E59" s="1" t="s">
        <v>282</v>
      </c>
      <c r="F59" s="1"/>
      <c r="G59" s="1" t="s">
        <v>1</v>
      </c>
      <c r="H59" s="1"/>
      <c r="I59" s="1" t="s">
        <v>140</v>
      </c>
      <c r="J59" s="1"/>
      <c r="K59" s="7">
        <v>0.18418578243378181</v>
      </c>
      <c r="L59" s="1"/>
      <c r="M59" s="1"/>
      <c r="N59" s="65">
        <v>0</v>
      </c>
      <c r="O59" s="66">
        <v>1.841857824337818E-3</v>
      </c>
      <c r="P59" s="66">
        <v>3.6837156486756359E-3</v>
      </c>
      <c r="Q59" s="66">
        <v>9.2092891216890901E-3</v>
      </c>
      <c r="R59" s="66">
        <v>1.841857824337818E-2</v>
      </c>
      <c r="S59" s="66">
        <v>2.7627867365067265E-2</v>
      </c>
      <c r="T59" s="66">
        <v>3.683715648675636E-2</v>
      </c>
      <c r="U59" s="66">
        <v>2.2102293892053815E-2</v>
      </c>
      <c r="V59" s="66">
        <v>1.2893004770364725E-2</v>
      </c>
      <c r="W59" s="66">
        <v>9.2092891216890901E-3</v>
      </c>
      <c r="X59" s="66">
        <v>9.2092891216890901E-3</v>
      </c>
      <c r="Y59" s="66">
        <v>5.5255734730134537E-3</v>
      </c>
      <c r="Z59" s="66">
        <v>3.6837156486756359E-3</v>
      </c>
      <c r="AA59" s="66">
        <v>3.6837156486756359E-3</v>
      </c>
      <c r="AB59" s="66">
        <v>1.841857824337818E-3</v>
      </c>
      <c r="AC59" s="66">
        <v>1.841857824337818E-3</v>
      </c>
      <c r="AD59" s="66">
        <v>1.841857824337818E-3</v>
      </c>
      <c r="AE59" s="66">
        <v>1.841857824337818E-3</v>
      </c>
      <c r="AF59" s="66">
        <v>1.841857824337818E-3</v>
      </c>
      <c r="AG59" s="66">
        <v>1.841857824337818E-3</v>
      </c>
      <c r="AH59" s="66">
        <v>1.841857824337818E-3</v>
      </c>
      <c r="AI59" s="66">
        <v>1.841857824337818E-3</v>
      </c>
      <c r="AJ59" s="66">
        <v>1.841857824337818E-3</v>
      </c>
      <c r="AK59" s="66">
        <v>1.841857824337818E-3</v>
      </c>
      <c r="AL59" s="66">
        <v>1.8418578243377787E-3</v>
      </c>
      <c r="AM59" s="66">
        <v>0</v>
      </c>
      <c r="AN59" s="66">
        <v>0</v>
      </c>
      <c r="AO59" s="66">
        <v>0</v>
      </c>
      <c r="AP59" s="66">
        <v>0</v>
      </c>
      <c r="AQ59" s="67">
        <v>0</v>
      </c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</row>
    <row r="60" spans="1:381" x14ac:dyDescent="0.2">
      <c r="A60" s="1"/>
      <c r="B60" s="1"/>
      <c r="C60" s="1" t="s">
        <v>293</v>
      </c>
      <c r="D60" s="1"/>
      <c r="E60" s="1" t="s">
        <v>283</v>
      </c>
      <c r="F60" s="1"/>
      <c r="G60" s="1" t="s">
        <v>1</v>
      </c>
      <c r="H60" s="1"/>
      <c r="I60" s="1" t="s">
        <v>140</v>
      </c>
      <c r="J60" s="1"/>
      <c r="K60" s="7">
        <v>1.2E-2</v>
      </c>
      <c r="L60" s="1"/>
      <c r="M60" s="1"/>
      <c r="N60" s="65">
        <v>0</v>
      </c>
      <c r="O60" s="66">
        <v>0</v>
      </c>
      <c r="P60" s="66">
        <v>0</v>
      </c>
      <c r="Q60" s="66">
        <v>0</v>
      </c>
      <c r="R60" s="66">
        <v>0</v>
      </c>
      <c r="S60" s="66">
        <v>0</v>
      </c>
      <c r="T60" s="66">
        <v>0</v>
      </c>
      <c r="U60" s="66">
        <v>0</v>
      </c>
      <c r="V60" s="66">
        <v>0</v>
      </c>
      <c r="W60" s="66">
        <v>0</v>
      </c>
      <c r="X60" s="66">
        <v>0</v>
      </c>
      <c r="Y60" s="66">
        <v>0</v>
      </c>
      <c r="Z60" s="66">
        <v>0</v>
      </c>
      <c r="AA60" s="66">
        <v>0</v>
      </c>
      <c r="AB60" s="66">
        <v>0</v>
      </c>
      <c r="AC60" s="66">
        <v>0</v>
      </c>
      <c r="AD60" s="66">
        <v>0</v>
      </c>
      <c r="AE60" s="66">
        <v>0</v>
      </c>
      <c r="AF60" s="66">
        <v>0</v>
      </c>
      <c r="AG60" s="66">
        <v>0</v>
      </c>
      <c r="AH60" s="66">
        <v>0</v>
      </c>
      <c r="AI60" s="66">
        <v>0</v>
      </c>
      <c r="AJ60" s="66">
        <v>0</v>
      </c>
      <c r="AK60" s="66">
        <v>0</v>
      </c>
      <c r="AL60" s="66">
        <v>0</v>
      </c>
      <c r="AM60" s="66">
        <v>2.4000000000000002E-3</v>
      </c>
      <c r="AN60" s="66">
        <v>2.4000000000000002E-3</v>
      </c>
      <c r="AO60" s="66">
        <v>2.4000000000000002E-3</v>
      </c>
      <c r="AP60" s="66">
        <v>2.4000000000000002E-3</v>
      </c>
      <c r="AQ60" s="67">
        <v>2.4000000000000002E-3</v>
      </c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</row>
    <row r="61" spans="1:38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1"/>
      <c r="L61" s="1"/>
      <c r="M61" s="1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</row>
    <row r="62" spans="1:381" x14ac:dyDescent="0.2">
      <c r="A62" s="1"/>
      <c r="B62" s="1"/>
      <c r="C62" s="182"/>
      <c r="D62" s="1"/>
      <c r="E62" s="182" t="s">
        <v>161</v>
      </c>
      <c r="F62" s="1"/>
      <c r="G62" s="182" t="s">
        <v>2</v>
      </c>
      <c r="H62" s="1"/>
      <c r="I62" s="182"/>
      <c r="J62" s="1"/>
      <c r="K62" s="183"/>
      <c r="L62" s="1"/>
      <c r="M62" s="1"/>
      <c r="N62" s="128">
        <v>30</v>
      </c>
      <c r="O62" s="128">
        <v>29</v>
      </c>
      <c r="P62" s="128">
        <v>28</v>
      </c>
      <c r="Q62" s="128">
        <v>27</v>
      </c>
      <c r="R62" s="128">
        <v>26</v>
      </c>
      <c r="S62" s="128">
        <v>25</v>
      </c>
      <c r="T62" s="128">
        <v>24</v>
      </c>
      <c r="U62" s="128">
        <v>23</v>
      </c>
      <c r="V62" s="128">
        <v>22</v>
      </c>
      <c r="W62" s="128">
        <v>21</v>
      </c>
      <c r="X62" s="128">
        <v>20</v>
      </c>
      <c r="Y62" s="128">
        <v>19</v>
      </c>
      <c r="Z62" s="128">
        <v>18</v>
      </c>
      <c r="AA62" s="128">
        <v>17</v>
      </c>
      <c r="AB62" s="128">
        <v>16</v>
      </c>
      <c r="AC62" s="128">
        <v>15</v>
      </c>
      <c r="AD62" s="128">
        <v>14</v>
      </c>
      <c r="AE62" s="128">
        <v>13</v>
      </c>
      <c r="AF62" s="128">
        <v>12</v>
      </c>
      <c r="AG62" s="128">
        <v>11</v>
      </c>
      <c r="AH62" s="128">
        <v>10</v>
      </c>
      <c r="AI62" s="128">
        <v>9</v>
      </c>
      <c r="AJ62" s="128">
        <v>8</v>
      </c>
      <c r="AK62" s="128">
        <v>7</v>
      </c>
      <c r="AL62" s="128">
        <v>6</v>
      </c>
      <c r="AM62" s="128">
        <v>5</v>
      </c>
      <c r="AN62" s="128">
        <v>4</v>
      </c>
      <c r="AO62" s="128">
        <v>3</v>
      </c>
      <c r="AP62" s="128">
        <v>2</v>
      </c>
      <c r="AQ62" s="128">
        <v>1</v>
      </c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</row>
    <row r="63" spans="1:38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8"/>
      <c r="L63" s="1"/>
      <c r="M63" s="1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</row>
    <row r="64" spans="1:381" x14ac:dyDescent="0.2">
      <c r="A64" s="1"/>
      <c r="B64" s="1"/>
      <c r="C64" s="1" t="s">
        <v>295</v>
      </c>
      <c r="D64" s="1"/>
      <c r="E64" s="1" t="s">
        <v>294</v>
      </c>
      <c r="F64" s="1"/>
      <c r="G64" s="1" t="s">
        <v>1</v>
      </c>
      <c r="H64" s="1"/>
      <c r="I64" s="1" t="s">
        <v>141</v>
      </c>
      <c r="J64" s="1"/>
      <c r="K64" s="7">
        <v>0.7029027481059491</v>
      </c>
      <c r="L64" s="1"/>
      <c r="M64" s="1"/>
      <c r="N64" s="65">
        <v>0</v>
      </c>
      <c r="O64" s="66">
        <v>0</v>
      </c>
      <c r="P64" s="66">
        <v>0</v>
      </c>
      <c r="Q64" s="66">
        <v>0</v>
      </c>
      <c r="R64" s="66">
        <v>0</v>
      </c>
      <c r="S64" s="66">
        <v>5.9999999999998755E-5</v>
      </c>
      <c r="T64" s="66">
        <v>6.0000000000000029E-5</v>
      </c>
      <c r="U64" s="66">
        <v>6.0000000000000029E-5</v>
      </c>
      <c r="V64" s="66">
        <v>6.0000000000000029E-5</v>
      </c>
      <c r="W64" s="66">
        <v>4.1004872034248853E-3</v>
      </c>
      <c r="X64" s="66">
        <v>6.0000000000000029E-5</v>
      </c>
      <c r="Y64" s="66">
        <v>8.8007008866131358E-4</v>
      </c>
      <c r="Z64" s="66">
        <v>1.4556204231977552E-3</v>
      </c>
      <c r="AA64" s="66">
        <v>9.2529592192615968E-4</v>
      </c>
      <c r="AB64" s="66">
        <v>3.9193962113063105E-3</v>
      </c>
      <c r="AC64" s="66">
        <v>2.8497395739219881E-3</v>
      </c>
      <c r="AD64" s="66">
        <v>2.0932350073852887E-3</v>
      </c>
      <c r="AE64" s="66">
        <v>2.1194487665181425E-2</v>
      </c>
      <c r="AF64" s="66">
        <v>9.8059587164277297E-3</v>
      </c>
      <c r="AG64" s="66">
        <v>6.2497050221558669E-3</v>
      </c>
      <c r="AH64" s="66">
        <v>1.4175241841677289E-2</v>
      </c>
      <c r="AI64" s="66">
        <v>1.7821948977887716E-2</v>
      </c>
      <c r="AJ64" s="66">
        <v>1.5227627833076844E-2</v>
      </c>
      <c r="AK64" s="66">
        <v>2.7262361668487983E-2</v>
      </c>
      <c r="AL64" s="66">
        <v>3.4197973479082835E-2</v>
      </c>
      <c r="AM64" s="66">
        <v>7.0589474502747704E-2</v>
      </c>
      <c r="AN64" s="66">
        <v>8.2755972641632258E-2</v>
      </c>
      <c r="AO64" s="66">
        <v>0.10961761005020536</v>
      </c>
      <c r="AP64" s="66">
        <v>0.27613054127756237</v>
      </c>
      <c r="AQ64" s="67">
        <v>1.3500000000000001E-3</v>
      </c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</row>
    <row r="65" spans="1:381" x14ac:dyDescent="0.2">
      <c r="A65" s="1"/>
      <c r="B65" s="1"/>
      <c r="C65" s="1" t="s">
        <v>289</v>
      </c>
      <c r="D65" s="1"/>
      <c r="E65" s="1" t="s">
        <v>279</v>
      </c>
      <c r="F65" s="1"/>
      <c r="G65" s="1" t="s">
        <v>1</v>
      </c>
      <c r="H65" s="1"/>
      <c r="I65" s="1" t="s">
        <v>141</v>
      </c>
      <c r="J65" s="1"/>
      <c r="K65" s="7">
        <v>4.0137156486756351E-2</v>
      </c>
      <c r="L65" s="1"/>
      <c r="M65" s="1"/>
      <c r="N65" s="65">
        <v>0</v>
      </c>
      <c r="O65" s="66">
        <v>0</v>
      </c>
      <c r="P65" s="66">
        <v>0</v>
      </c>
      <c r="Q65" s="66">
        <v>0</v>
      </c>
      <c r="R65" s="66">
        <v>0</v>
      </c>
      <c r="S65" s="66">
        <v>0</v>
      </c>
      <c r="T65" s="66">
        <v>0</v>
      </c>
      <c r="U65" s="66">
        <v>0</v>
      </c>
      <c r="V65" s="66">
        <v>0</v>
      </c>
      <c r="W65" s="66">
        <v>0</v>
      </c>
      <c r="X65" s="66">
        <v>0</v>
      </c>
      <c r="Y65" s="66">
        <v>0</v>
      </c>
      <c r="Z65" s="66">
        <v>0</v>
      </c>
      <c r="AA65" s="66">
        <v>0</v>
      </c>
      <c r="AB65" s="66">
        <v>0</v>
      </c>
      <c r="AC65" s="66">
        <v>0</v>
      </c>
      <c r="AD65" s="66">
        <v>0</v>
      </c>
      <c r="AE65" s="66">
        <v>0</v>
      </c>
      <c r="AF65" s="66">
        <v>0</v>
      </c>
      <c r="AG65" s="66">
        <v>0</v>
      </c>
      <c r="AH65" s="66">
        <v>0</v>
      </c>
      <c r="AI65" s="66">
        <v>0</v>
      </c>
      <c r="AJ65" s="66">
        <v>0</v>
      </c>
      <c r="AK65" s="66">
        <v>0</v>
      </c>
      <c r="AL65" s="66">
        <v>0</v>
      </c>
      <c r="AM65" s="66">
        <v>0</v>
      </c>
      <c r="AN65" s="66">
        <v>8.0274312973513211E-4</v>
      </c>
      <c r="AO65" s="66">
        <v>3.2109725189405085E-3</v>
      </c>
      <c r="AP65" s="66">
        <v>2.4082293892053807E-2</v>
      </c>
      <c r="AQ65" s="67">
        <v>1.2041146946026903E-2</v>
      </c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</row>
    <row r="66" spans="1:381" x14ac:dyDescent="0.2">
      <c r="A66" s="1"/>
      <c r="B66" s="1"/>
      <c r="C66" s="1" t="s">
        <v>297</v>
      </c>
      <c r="D66" s="1"/>
      <c r="E66" s="1" t="s">
        <v>296</v>
      </c>
      <c r="F66" s="1"/>
      <c r="G66" s="1" t="s">
        <v>1</v>
      </c>
      <c r="H66" s="1"/>
      <c r="I66" s="1" t="s">
        <v>141</v>
      </c>
      <c r="J66" s="1"/>
      <c r="K66" s="7">
        <v>0.95986284351324391</v>
      </c>
      <c r="L66" s="1"/>
      <c r="M66" s="1"/>
      <c r="N66" s="65">
        <v>0</v>
      </c>
      <c r="O66" s="66">
        <v>0</v>
      </c>
      <c r="P66" s="66">
        <v>0</v>
      </c>
      <c r="Q66" s="66">
        <v>0</v>
      </c>
      <c r="R66" s="66">
        <v>0</v>
      </c>
      <c r="S66" s="66">
        <v>0</v>
      </c>
      <c r="T66" s="66">
        <v>0</v>
      </c>
      <c r="U66" s="66">
        <v>0</v>
      </c>
      <c r="V66" s="66">
        <v>0</v>
      </c>
      <c r="W66" s="66">
        <v>0</v>
      </c>
      <c r="X66" s="66">
        <v>0</v>
      </c>
      <c r="Y66" s="66">
        <v>0</v>
      </c>
      <c r="Z66" s="66">
        <v>0</v>
      </c>
      <c r="AA66" s="66">
        <v>0</v>
      </c>
      <c r="AB66" s="66">
        <v>0</v>
      </c>
      <c r="AC66" s="66">
        <v>0</v>
      </c>
      <c r="AD66" s="66">
        <v>0</v>
      </c>
      <c r="AE66" s="66">
        <v>0</v>
      </c>
      <c r="AF66" s="66">
        <v>0</v>
      </c>
      <c r="AG66" s="66">
        <v>0</v>
      </c>
      <c r="AH66" s="66">
        <v>0</v>
      </c>
      <c r="AI66" s="66">
        <v>0</v>
      </c>
      <c r="AJ66" s="66">
        <v>0</v>
      </c>
      <c r="AK66" s="66">
        <v>0</v>
      </c>
      <c r="AL66" s="66">
        <v>0</v>
      </c>
      <c r="AM66" s="66">
        <v>0</v>
      </c>
      <c r="AN66" s="66">
        <v>1.9197256870264998E-2</v>
      </c>
      <c r="AO66" s="66">
        <v>7.6789027481059494E-2</v>
      </c>
      <c r="AP66" s="66">
        <v>0.57591770610794624</v>
      </c>
      <c r="AQ66" s="67">
        <v>0.28795885305397312</v>
      </c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</row>
    <row r="67" spans="1:381" x14ac:dyDescent="0.2">
      <c r="A67" s="1"/>
      <c r="B67" s="1"/>
      <c r="C67" s="1" t="s">
        <v>290</v>
      </c>
      <c r="D67" s="1"/>
      <c r="E67" s="1" t="s">
        <v>280</v>
      </c>
      <c r="F67" s="1"/>
      <c r="G67" s="1" t="s">
        <v>1</v>
      </c>
      <c r="H67" s="1"/>
      <c r="I67" s="1" t="s">
        <v>141</v>
      </c>
      <c r="J67" s="1"/>
      <c r="K67" s="7">
        <v>0</v>
      </c>
      <c r="L67" s="1"/>
      <c r="M67" s="1"/>
      <c r="N67" s="65">
        <v>0</v>
      </c>
      <c r="O67" s="66">
        <v>0</v>
      </c>
      <c r="P67" s="66">
        <v>0</v>
      </c>
      <c r="Q67" s="66">
        <v>0</v>
      </c>
      <c r="R67" s="66">
        <v>0</v>
      </c>
      <c r="S67" s="66">
        <v>0</v>
      </c>
      <c r="T67" s="66">
        <v>0</v>
      </c>
      <c r="U67" s="66">
        <v>0</v>
      </c>
      <c r="V67" s="66">
        <v>0</v>
      </c>
      <c r="W67" s="66">
        <v>0</v>
      </c>
      <c r="X67" s="66">
        <v>0</v>
      </c>
      <c r="Y67" s="66">
        <v>0</v>
      </c>
      <c r="Z67" s="66">
        <v>0</v>
      </c>
      <c r="AA67" s="66">
        <v>0</v>
      </c>
      <c r="AB67" s="66">
        <v>0</v>
      </c>
      <c r="AC67" s="66">
        <v>0</v>
      </c>
      <c r="AD67" s="66">
        <v>0</v>
      </c>
      <c r="AE67" s="66">
        <v>0</v>
      </c>
      <c r="AF67" s="66">
        <v>0</v>
      </c>
      <c r="AG67" s="66">
        <v>0</v>
      </c>
      <c r="AH67" s="66">
        <v>0</v>
      </c>
      <c r="AI67" s="66">
        <v>0</v>
      </c>
      <c r="AJ67" s="66">
        <v>0</v>
      </c>
      <c r="AK67" s="66">
        <v>0</v>
      </c>
      <c r="AL67" s="66">
        <v>0</v>
      </c>
      <c r="AM67" s="66">
        <v>0</v>
      </c>
      <c r="AN67" s="66">
        <v>0</v>
      </c>
      <c r="AO67" s="66">
        <v>0</v>
      </c>
      <c r="AP67" s="66">
        <v>0</v>
      </c>
      <c r="AQ67" s="67">
        <v>0</v>
      </c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</row>
    <row r="68" spans="1:381" x14ac:dyDescent="0.2">
      <c r="A68" s="1"/>
      <c r="B68" s="1"/>
      <c r="C68" s="1" t="s">
        <v>298</v>
      </c>
      <c r="D68" s="1"/>
      <c r="E68" s="1" t="s">
        <v>299</v>
      </c>
      <c r="F68" s="1"/>
      <c r="G68" s="1" t="s">
        <v>1</v>
      </c>
      <c r="H68" s="1"/>
      <c r="I68" s="1" t="s">
        <v>141</v>
      </c>
      <c r="J68" s="1"/>
      <c r="K68" s="7">
        <v>0.95536284351324352</v>
      </c>
      <c r="L68" s="1"/>
      <c r="M68" s="1"/>
      <c r="N68" s="65">
        <v>0</v>
      </c>
      <c r="O68" s="66">
        <v>0</v>
      </c>
      <c r="P68" s="66">
        <v>0</v>
      </c>
      <c r="Q68" s="66">
        <v>0</v>
      </c>
      <c r="R68" s="66">
        <v>0</v>
      </c>
      <c r="S68" s="66">
        <v>0</v>
      </c>
      <c r="T68" s="66">
        <v>0</v>
      </c>
      <c r="U68" s="66">
        <v>0</v>
      </c>
      <c r="V68" s="66">
        <v>0</v>
      </c>
      <c r="W68" s="66">
        <v>0</v>
      </c>
      <c r="X68" s="66">
        <v>0</v>
      </c>
      <c r="Y68" s="66">
        <v>0</v>
      </c>
      <c r="Z68" s="66">
        <v>0</v>
      </c>
      <c r="AA68" s="66">
        <v>0</v>
      </c>
      <c r="AB68" s="66">
        <v>0</v>
      </c>
      <c r="AC68" s="66">
        <v>0</v>
      </c>
      <c r="AD68" s="66">
        <v>0</v>
      </c>
      <c r="AE68" s="66">
        <v>0</v>
      </c>
      <c r="AF68" s="66">
        <v>0</v>
      </c>
      <c r="AG68" s="66">
        <v>0</v>
      </c>
      <c r="AH68" s="66">
        <v>0</v>
      </c>
      <c r="AI68" s="66">
        <v>0</v>
      </c>
      <c r="AJ68" s="66">
        <v>0</v>
      </c>
      <c r="AK68" s="66">
        <v>0</v>
      </c>
      <c r="AL68" s="66">
        <v>0</v>
      </c>
      <c r="AM68" s="66">
        <v>0</v>
      </c>
      <c r="AN68" s="66">
        <v>1.9107256870264998E-2</v>
      </c>
      <c r="AO68" s="66">
        <v>7.6429027481059494E-2</v>
      </c>
      <c r="AP68" s="66">
        <v>0.57321770610794598</v>
      </c>
      <c r="AQ68" s="67">
        <v>0.28660885305397299</v>
      </c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</row>
    <row r="69" spans="1:381" x14ac:dyDescent="0.2">
      <c r="A69" s="1"/>
      <c r="B69" s="1"/>
      <c r="C69" s="1" t="s">
        <v>291</v>
      </c>
      <c r="D69" s="1"/>
      <c r="E69" s="1" t="s">
        <v>281</v>
      </c>
      <c r="F69" s="1"/>
      <c r="G69" s="1" t="s">
        <v>1</v>
      </c>
      <c r="H69" s="1"/>
      <c r="I69" s="1" t="s">
        <v>141</v>
      </c>
      <c r="J69" s="1"/>
      <c r="K69" s="7">
        <v>7.2774312973512695E-2</v>
      </c>
      <c r="L69" s="1"/>
      <c r="M69" s="1"/>
      <c r="N69" s="65">
        <v>0</v>
      </c>
      <c r="O69" s="66">
        <v>0</v>
      </c>
      <c r="P69" s="66">
        <v>0</v>
      </c>
      <c r="Q69" s="66">
        <v>0</v>
      </c>
      <c r="R69" s="66">
        <v>0</v>
      </c>
      <c r="S69" s="66">
        <v>0</v>
      </c>
      <c r="T69" s="66">
        <v>0</v>
      </c>
      <c r="U69" s="66">
        <v>0</v>
      </c>
      <c r="V69" s="66">
        <v>0</v>
      </c>
      <c r="W69" s="66">
        <v>0</v>
      </c>
      <c r="X69" s="66">
        <v>0</v>
      </c>
      <c r="Y69" s="66">
        <v>0</v>
      </c>
      <c r="Z69" s="66">
        <v>0</v>
      </c>
      <c r="AA69" s="66">
        <v>0</v>
      </c>
      <c r="AB69" s="66">
        <v>0</v>
      </c>
      <c r="AC69" s="66">
        <v>0</v>
      </c>
      <c r="AD69" s="66">
        <v>0</v>
      </c>
      <c r="AE69" s="66">
        <v>0</v>
      </c>
      <c r="AF69" s="66">
        <v>7.2774312973511153E-4</v>
      </c>
      <c r="AG69" s="66">
        <v>1.4554862594702545E-3</v>
      </c>
      <c r="AH69" s="66">
        <v>2.183229389205382E-3</v>
      </c>
      <c r="AI69" s="66">
        <v>2.910972518940509E-3</v>
      </c>
      <c r="AJ69" s="66">
        <v>4.3664587784107639E-3</v>
      </c>
      <c r="AK69" s="66">
        <v>7.2774312973512703E-3</v>
      </c>
      <c r="AL69" s="66">
        <v>1.0916146946026906E-2</v>
      </c>
      <c r="AM69" s="66">
        <v>1.4554862594702541E-2</v>
      </c>
      <c r="AN69" s="66">
        <v>2.1832293892053812E-2</v>
      </c>
      <c r="AO69" s="66">
        <v>5.0942019081458897E-3</v>
      </c>
      <c r="AP69" s="66">
        <v>1.4554862594702545E-3</v>
      </c>
      <c r="AQ69" s="67">
        <v>0</v>
      </c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</row>
    <row r="70" spans="1:381" x14ac:dyDescent="0.2">
      <c r="A70" s="1"/>
      <c r="B70" s="1"/>
      <c r="C70" s="1" t="s">
        <v>300</v>
      </c>
      <c r="D70" s="1"/>
      <c r="E70" s="1" t="s">
        <v>301</v>
      </c>
      <c r="F70" s="1"/>
      <c r="G70" s="1" t="s">
        <v>1</v>
      </c>
      <c r="H70" s="1"/>
      <c r="I70" s="1" t="s">
        <v>141</v>
      </c>
      <c r="J70" s="1"/>
      <c r="K70" s="7">
        <v>0.88258853053973085</v>
      </c>
      <c r="L70" s="1"/>
      <c r="M70" s="1"/>
      <c r="N70" s="65">
        <v>0</v>
      </c>
      <c r="O70" s="66">
        <v>0</v>
      </c>
      <c r="P70" s="66">
        <v>0</v>
      </c>
      <c r="Q70" s="66">
        <v>0</v>
      </c>
      <c r="R70" s="66">
        <v>0</v>
      </c>
      <c r="S70" s="66">
        <v>0</v>
      </c>
      <c r="T70" s="66">
        <v>0</v>
      </c>
      <c r="U70" s="66">
        <v>0</v>
      </c>
      <c r="V70" s="66">
        <v>0</v>
      </c>
      <c r="W70" s="66">
        <v>0</v>
      </c>
      <c r="X70" s="66">
        <v>0</v>
      </c>
      <c r="Y70" s="66">
        <v>0</v>
      </c>
      <c r="Z70" s="66">
        <v>0</v>
      </c>
      <c r="AA70" s="66">
        <v>0</v>
      </c>
      <c r="AB70" s="66">
        <v>0</v>
      </c>
      <c r="AC70" s="66">
        <v>0</v>
      </c>
      <c r="AD70" s="66">
        <v>0</v>
      </c>
      <c r="AE70" s="66">
        <v>0</v>
      </c>
      <c r="AF70" s="66">
        <v>8.8258853053971211E-3</v>
      </c>
      <c r="AG70" s="66">
        <v>1.765177061079462E-2</v>
      </c>
      <c r="AH70" s="66">
        <v>2.6477655916191934E-2</v>
      </c>
      <c r="AI70" s="66">
        <v>3.5303541221589241E-2</v>
      </c>
      <c r="AJ70" s="66">
        <v>5.2955311832383868E-2</v>
      </c>
      <c r="AK70" s="66">
        <v>8.8258853053973088E-2</v>
      </c>
      <c r="AL70" s="66">
        <v>0.13238827958095967</v>
      </c>
      <c r="AM70" s="66">
        <v>0.17651770610794618</v>
      </c>
      <c r="AN70" s="66">
        <v>0.26477655916191933</v>
      </c>
      <c r="AO70" s="66">
        <v>6.1781197137781178E-2</v>
      </c>
      <c r="AP70" s="66">
        <v>1.765177061079462E-2</v>
      </c>
      <c r="AQ70" s="67">
        <v>0</v>
      </c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</row>
    <row r="71" spans="1:381" x14ac:dyDescent="0.2">
      <c r="A71" s="1"/>
      <c r="B71" s="1"/>
      <c r="C71" s="1" t="s">
        <v>292</v>
      </c>
      <c r="D71" s="1"/>
      <c r="E71" s="1" t="s">
        <v>282</v>
      </c>
      <c r="F71" s="1"/>
      <c r="G71" s="1" t="s">
        <v>1</v>
      </c>
      <c r="H71" s="1"/>
      <c r="I71" s="1" t="s">
        <v>141</v>
      </c>
      <c r="J71" s="1"/>
      <c r="K71" s="7">
        <v>0.18418578243378175</v>
      </c>
      <c r="L71" s="1"/>
      <c r="M71" s="1"/>
      <c r="N71" s="65">
        <v>0</v>
      </c>
      <c r="O71" s="66">
        <v>0</v>
      </c>
      <c r="P71" s="66">
        <v>0</v>
      </c>
      <c r="Q71" s="66">
        <v>0</v>
      </c>
      <c r="R71" s="66">
        <v>0</v>
      </c>
      <c r="S71" s="66">
        <v>1.8418578243377787E-3</v>
      </c>
      <c r="T71" s="66">
        <v>1.841857824337818E-3</v>
      </c>
      <c r="U71" s="66">
        <v>1.841857824337818E-3</v>
      </c>
      <c r="V71" s="66">
        <v>1.841857824337818E-3</v>
      </c>
      <c r="W71" s="66">
        <v>1.841857824337818E-3</v>
      </c>
      <c r="X71" s="66">
        <v>1.841857824337818E-3</v>
      </c>
      <c r="Y71" s="66">
        <v>1.841857824337818E-3</v>
      </c>
      <c r="Z71" s="66">
        <v>1.841857824337818E-3</v>
      </c>
      <c r="AA71" s="66">
        <v>1.841857824337818E-3</v>
      </c>
      <c r="AB71" s="66">
        <v>1.841857824337818E-3</v>
      </c>
      <c r="AC71" s="66">
        <v>1.841857824337818E-3</v>
      </c>
      <c r="AD71" s="66">
        <v>3.6837156486756359E-3</v>
      </c>
      <c r="AE71" s="66">
        <v>3.6837156486756359E-3</v>
      </c>
      <c r="AF71" s="66">
        <v>5.5255734730134537E-3</v>
      </c>
      <c r="AG71" s="66">
        <v>9.2092891216890901E-3</v>
      </c>
      <c r="AH71" s="66">
        <v>9.2092891216890901E-3</v>
      </c>
      <c r="AI71" s="66">
        <v>1.2893004770364725E-2</v>
      </c>
      <c r="AJ71" s="66">
        <v>2.2102293892053815E-2</v>
      </c>
      <c r="AK71" s="66">
        <v>3.683715648675636E-2</v>
      </c>
      <c r="AL71" s="66">
        <v>2.7627867365067265E-2</v>
      </c>
      <c r="AM71" s="66">
        <v>1.841857824337818E-2</v>
      </c>
      <c r="AN71" s="66">
        <v>9.2092891216890901E-3</v>
      </c>
      <c r="AO71" s="66">
        <v>3.6837156486756359E-3</v>
      </c>
      <c r="AP71" s="66">
        <v>1.841857824337818E-3</v>
      </c>
      <c r="AQ71" s="67">
        <v>0</v>
      </c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</row>
    <row r="72" spans="1:381" x14ac:dyDescent="0.2">
      <c r="A72" s="1"/>
      <c r="B72" s="1"/>
      <c r="C72" s="1" t="s">
        <v>293</v>
      </c>
      <c r="D72" s="1"/>
      <c r="E72" s="1" t="s">
        <v>283</v>
      </c>
      <c r="F72" s="1"/>
      <c r="G72" s="1" t="s">
        <v>1</v>
      </c>
      <c r="H72" s="1"/>
      <c r="I72" s="1" t="s">
        <v>141</v>
      </c>
      <c r="J72" s="1"/>
      <c r="K72" s="7">
        <v>1.2E-2</v>
      </c>
      <c r="L72" s="1"/>
      <c r="M72" s="1"/>
      <c r="N72" s="65">
        <v>2.4000000000000002E-3</v>
      </c>
      <c r="O72" s="66">
        <v>2.4000000000000002E-3</v>
      </c>
      <c r="P72" s="66">
        <v>2.4000000000000002E-3</v>
      </c>
      <c r="Q72" s="66">
        <v>2.4000000000000002E-3</v>
      </c>
      <c r="R72" s="66">
        <v>2.4000000000000002E-3</v>
      </c>
      <c r="S72" s="66">
        <v>0</v>
      </c>
      <c r="T72" s="66">
        <v>0</v>
      </c>
      <c r="U72" s="66">
        <v>0</v>
      </c>
      <c r="V72" s="66">
        <v>0</v>
      </c>
      <c r="W72" s="66">
        <v>0</v>
      </c>
      <c r="X72" s="66">
        <v>0</v>
      </c>
      <c r="Y72" s="66">
        <v>0</v>
      </c>
      <c r="Z72" s="66">
        <v>0</v>
      </c>
      <c r="AA72" s="66">
        <v>0</v>
      </c>
      <c r="AB72" s="66">
        <v>0</v>
      </c>
      <c r="AC72" s="66">
        <v>0</v>
      </c>
      <c r="AD72" s="66">
        <v>0</v>
      </c>
      <c r="AE72" s="66">
        <v>0</v>
      </c>
      <c r="AF72" s="66">
        <v>0</v>
      </c>
      <c r="AG72" s="66">
        <v>0</v>
      </c>
      <c r="AH72" s="66">
        <v>0</v>
      </c>
      <c r="AI72" s="66">
        <v>0</v>
      </c>
      <c r="AJ72" s="66">
        <v>0</v>
      </c>
      <c r="AK72" s="66">
        <v>0</v>
      </c>
      <c r="AL72" s="66">
        <v>0</v>
      </c>
      <c r="AM72" s="66">
        <v>0</v>
      </c>
      <c r="AN72" s="66">
        <v>0</v>
      </c>
      <c r="AO72" s="66">
        <v>0</v>
      </c>
      <c r="AP72" s="66">
        <v>0</v>
      </c>
      <c r="AQ72" s="67">
        <v>0</v>
      </c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</row>
    <row r="73" spans="1:38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</row>
    <row r="74" spans="1:381" x14ac:dyDescent="0.2">
      <c r="A74" s="1"/>
      <c r="B74" s="1"/>
      <c r="C74" s="1"/>
      <c r="D74" s="1"/>
      <c r="E74" s="1"/>
      <c r="F74" s="1"/>
      <c r="G74" s="1" t="s">
        <v>14</v>
      </c>
      <c r="H74" s="1"/>
      <c r="I74" s="1"/>
      <c r="J74" s="1"/>
      <c r="K74" s="14"/>
      <c r="L74" s="1"/>
      <c r="M74" s="1"/>
      <c r="N74" s="15" t="s">
        <v>640</v>
      </c>
      <c r="O74" s="15" t="s">
        <v>641</v>
      </c>
      <c r="P74" s="15" t="s">
        <v>642</v>
      </c>
      <c r="Q74" s="15" t="s">
        <v>643</v>
      </c>
      <c r="R74" s="15" t="s">
        <v>644</v>
      </c>
      <c r="S74" s="15" t="s">
        <v>645</v>
      </c>
      <c r="T74" s="15" t="s">
        <v>646</v>
      </c>
      <c r="U74" s="15" t="s">
        <v>640</v>
      </c>
      <c r="V74" s="15" t="s">
        <v>641</v>
      </c>
      <c r="W74" s="15" t="s">
        <v>642</v>
      </c>
      <c r="X74" s="15" t="s">
        <v>643</v>
      </c>
      <c r="Y74" s="15" t="s">
        <v>644</v>
      </c>
      <c r="Z74" s="15" t="s">
        <v>645</v>
      </c>
      <c r="AA74" s="15" t="s">
        <v>646</v>
      </c>
      <c r="AB74" s="15" t="s">
        <v>640</v>
      </c>
      <c r="AC74" s="15" t="s">
        <v>641</v>
      </c>
      <c r="AD74" s="15" t="s">
        <v>642</v>
      </c>
      <c r="AE74" s="15" t="s">
        <v>643</v>
      </c>
      <c r="AF74" s="15" t="s">
        <v>644</v>
      </c>
      <c r="AG74" s="15" t="s">
        <v>645</v>
      </c>
      <c r="AH74" s="15" t="s">
        <v>646</v>
      </c>
      <c r="AI74" s="15" t="s">
        <v>640</v>
      </c>
      <c r="AJ74" s="15" t="s">
        <v>641</v>
      </c>
      <c r="AK74" s="15" t="s">
        <v>642</v>
      </c>
      <c r="AL74" s="15" t="s">
        <v>643</v>
      </c>
      <c r="AM74" s="15" t="s">
        <v>644</v>
      </c>
      <c r="AN74" s="15" t="s">
        <v>645</v>
      </c>
      <c r="AO74" s="15" t="s">
        <v>646</v>
      </c>
      <c r="AP74" s="15" t="s">
        <v>640</v>
      </c>
      <c r="AQ74" s="15" t="s">
        <v>641</v>
      </c>
      <c r="AR74" s="15" t="s">
        <v>642</v>
      </c>
      <c r="AS74" s="15" t="s">
        <v>643</v>
      </c>
      <c r="AT74" s="15" t="s">
        <v>644</v>
      </c>
      <c r="AU74" s="15" t="s">
        <v>645</v>
      </c>
      <c r="AV74" s="15" t="s">
        <v>646</v>
      </c>
      <c r="AW74" s="15" t="s">
        <v>640</v>
      </c>
      <c r="AX74" s="15" t="s">
        <v>641</v>
      </c>
      <c r="AY74" s="15" t="s">
        <v>642</v>
      </c>
      <c r="AZ74" s="15" t="s">
        <v>643</v>
      </c>
      <c r="BA74" s="15" t="s">
        <v>644</v>
      </c>
      <c r="BB74" s="15" t="s">
        <v>645</v>
      </c>
      <c r="BC74" s="15" t="s">
        <v>646</v>
      </c>
      <c r="BD74" s="15" t="s">
        <v>640</v>
      </c>
      <c r="BE74" s="15" t="s">
        <v>641</v>
      </c>
      <c r="BF74" s="15" t="s">
        <v>642</v>
      </c>
      <c r="BG74" s="15" t="s">
        <v>643</v>
      </c>
      <c r="BH74" s="15" t="s">
        <v>644</v>
      </c>
      <c r="BI74" s="15" t="s">
        <v>645</v>
      </c>
      <c r="BJ74" s="15" t="s">
        <v>646</v>
      </c>
      <c r="BK74" s="15" t="s">
        <v>640</v>
      </c>
      <c r="BL74" s="15" t="s">
        <v>641</v>
      </c>
      <c r="BM74" s="15" t="s">
        <v>642</v>
      </c>
      <c r="BN74" s="15" t="s">
        <v>643</v>
      </c>
      <c r="BO74" s="15" t="s">
        <v>644</v>
      </c>
      <c r="BP74" s="15" t="s">
        <v>645</v>
      </c>
      <c r="BQ74" s="15" t="s">
        <v>646</v>
      </c>
      <c r="BR74" s="15" t="s">
        <v>640</v>
      </c>
      <c r="BS74" s="15" t="s">
        <v>641</v>
      </c>
      <c r="BT74" s="15" t="s">
        <v>642</v>
      </c>
      <c r="BU74" s="15" t="s">
        <v>643</v>
      </c>
      <c r="BV74" s="15" t="s">
        <v>644</v>
      </c>
      <c r="BW74" s="15" t="s">
        <v>645</v>
      </c>
      <c r="BX74" s="15" t="s">
        <v>646</v>
      </c>
      <c r="BY74" s="15" t="s">
        <v>640</v>
      </c>
      <c r="BZ74" s="15" t="s">
        <v>641</v>
      </c>
      <c r="CA74" s="15" t="s">
        <v>642</v>
      </c>
      <c r="CB74" s="15" t="s">
        <v>643</v>
      </c>
      <c r="CC74" s="15" t="s">
        <v>644</v>
      </c>
      <c r="CD74" s="15" t="s">
        <v>645</v>
      </c>
      <c r="CE74" s="15" t="s">
        <v>646</v>
      </c>
      <c r="CF74" s="15" t="s">
        <v>640</v>
      </c>
      <c r="CG74" s="15" t="s">
        <v>641</v>
      </c>
      <c r="CH74" s="15" t="s">
        <v>642</v>
      </c>
      <c r="CI74" s="15" t="s">
        <v>643</v>
      </c>
      <c r="CJ74" s="15" t="s">
        <v>644</v>
      </c>
      <c r="CK74" s="15" t="s">
        <v>645</v>
      </c>
      <c r="CL74" s="15" t="s">
        <v>646</v>
      </c>
      <c r="CM74" s="15" t="s">
        <v>640</v>
      </c>
      <c r="CN74" s="15" t="s">
        <v>641</v>
      </c>
      <c r="CO74" s="15" t="s">
        <v>642</v>
      </c>
      <c r="CP74" s="15" t="s">
        <v>643</v>
      </c>
      <c r="CQ74" s="15" t="s">
        <v>644</v>
      </c>
      <c r="CR74" s="15" t="s">
        <v>645</v>
      </c>
      <c r="CS74" s="15" t="s">
        <v>646</v>
      </c>
      <c r="CT74" s="15" t="s">
        <v>640</v>
      </c>
      <c r="CU74" s="15" t="s">
        <v>641</v>
      </c>
      <c r="CV74" s="15" t="s">
        <v>642</v>
      </c>
      <c r="CW74" s="15" t="s">
        <v>643</v>
      </c>
      <c r="CX74" s="15" t="s">
        <v>644</v>
      </c>
      <c r="CY74" s="15" t="s">
        <v>645</v>
      </c>
      <c r="CZ74" s="15" t="s">
        <v>646</v>
      </c>
      <c r="DA74" s="15" t="s">
        <v>640</v>
      </c>
      <c r="DB74" s="15" t="s">
        <v>641</v>
      </c>
      <c r="DC74" s="15" t="s">
        <v>642</v>
      </c>
      <c r="DD74" s="15" t="s">
        <v>643</v>
      </c>
      <c r="DE74" s="15" t="s">
        <v>644</v>
      </c>
      <c r="DF74" s="15" t="s">
        <v>645</v>
      </c>
      <c r="DG74" s="15" t="s">
        <v>646</v>
      </c>
      <c r="DH74" s="15" t="s">
        <v>640</v>
      </c>
      <c r="DI74" s="15" t="s">
        <v>641</v>
      </c>
      <c r="DJ74" s="15" t="s">
        <v>642</v>
      </c>
      <c r="DK74" s="15" t="s">
        <v>643</v>
      </c>
      <c r="DL74" s="15" t="s">
        <v>644</v>
      </c>
      <c r="DM74" s="15" t="s">
        <v>645</v>
      </c>
      <c r="DN74" s="15" t="s">
        <v>646</v>
      </c>
      <c r="DO74" s="15" t="s">
        <v>640</v>
      </c>
      <c r="DP74" s="15" t="s">
        <v>641</v>
      </c>
      <c r="DQ74" s="15" t="s">
        <v>642</v>
      </c>
      <c r="DR74" s="15" t="s">
        <v>643</v>
      </c>
      <c r="DS74" s="15" t="s">
        <v>644</v>
      </c>
      <c r="DT74" s="15" t="s">
        <v>645</v>
      </c>
      <c r="DU74" s="15" t="s">
        <v>646</v>
      </c>
      <c r="DV74" s="15" t="s">
        <v>640</v>
      </c>
      <c r="DW74" s="15" t="s">
        <v>641</v>
      </c>
      <c r="DX74" s="15" t="s">
        <v>642</v>
      </c>
      <c r="DY74" s="15" t="s">
        <v>643</v>
      </c>
      <c r="DZ74" s="15" t="s">
        <v>644</v>
      </c>
      <c r="EA74" s="15" t="s">
        <v>645</v>
      </c>
      <c r="EB74" s="15" t="s">
        <v>646</v>
      </c>
      <c r="EC74" s="15" t="s">
        <v>640</v>
      </c>
      <c r="ED74" s="15" t="s">
        <v>641</v>
      </c>
      <c r="EE74" s="15" t="s">
        <v>642</v>
      </c>
      <c r="EF74" s="15" t="s">
        <v>643</v>
      </c>
      <c r="EG74" s="15" t="s">
        <v>644</v>
      </c>
      <c r="EH74" s="15" t="s">
        <v>645</v>
      </c>
      <c r="EI74" s="15" t="s">
        <v>646</v>
      </c>
      <c r="EJ74" s="15" t="s">
        <v>640</v>
      </c>
      <c r="EK74" s="15" t="s">
        <v>641</v>
      </c>
      <c r="EL74" s="15" t="s">
        <v>642</v>
      </c>
      <c r="EM74" s="15" t="s">
        <v>643</v>
      </c>
      <c r="EN74" s="15" t="s">
        <v>644</v>
      </c>
      <c r="EO74" s="15" t="s">
        <v>645</v>
      </c>
      <c r="EP74" s="15" t="s">
        <v>646</v>
      </c>
      <c r="EQ74" s="15" t="s">
        <v>640</v>
      </c>
      <c r="ER74" s="15" t="s">
        <v>641</v>
      </c>
      <c r="ES74" s="15" t="s">
        <v>642</v>
      </c>
      <c r="ET74" s="15" t="s">
        <v>643</v>
      </c>
      <c r="EU74" s="15" t="s">
        <v>644</v>
      </c>
      <c r="EV74" s="15" t="s">
        <v>645</v>
      </c>
      <c r="EW74" s="15" t="s">
        <v>646</v>
      </c>
      <c r="EX74" s="15" t="s">
        <v>640</v>
      </c>
      <c r="EY74" s="15" t="s">
        <v>641</v>
      </c>
      <c r="EZ74" s="15" t="s">
        <v>642</v>
      </c>
      <c r="FA74" s="15" t="s">
        <v>643</v>
      </c>
      <c r="FB74" s="15" t="s">
        <v>644</v>
      </c>
      <c r="FC74" s="15" t="s">
        <v>645</v>
      </c>
      <c r="FD74" s="15" t="s">
        <v>646</v>
      </c>
      <c r="FE74" s="15" t="s">
        <v>640</v>
      </c>
      <c r="FF74" s="15" t="s">
        <v>641</v>
      </c>
      <c r="FG74" s="15" t="s">
        <v>642</v>
      </c>
      <c r="FH74" s="15" t="s">
        <v>643</v>
      </c>
      <c r="FI74" s="15" t="s">
        <v>644</v>
      </c>
      <c r="FJ74" s="15" t="s">
        <v>645</v>
      </c>
      <c r="FK74" s="15" t="s">
        <v>646</v>
      </c>
      <c r="FL74" s="15" t="s">
        <v>640</v>
      </c>
      <c r="FM74" s="15" t="s">
        <v>641</v>
      </c>
      <c r="FN74" s="15" t="s">
        <v>642</v>
      </c>
      <c r="FO74" s="15" t="s">
        <v>643</v>
      </c>
      <c r="FP74" s="15" t="s">
        <v>644</v>
      </c>
      <c r="FQ74" s="15" t="s">
        <v>645</v>
      </c>
      <c r="FR74" s="15" t="s">
        <v>646</v>
      </c>
      <c r="FS74" s="15" t="s">
        <v>640</v>
      </c>
      <c r="FT74" s="15" t="s">
        <v>641</v>
      </c>
      <c r="FU74" s="15" t="s">
        <v>642</v>
      </c>
      <c r="FV74" s="15" t="s">
        <v>643</v>
      </c>
      <c r="FW74" s="15" t="s">
        <v>644</v>
      </c>
      <c r="FX74" s="15" t="s">
        <v>645</v>
      </c>
      <c r="FY74" s="15" t="s">
        <v>646</v>
      </c>
      <c r="FZ74" s="15" t="s">
        <v>640</v>
      </c>
      <c r="GA74" s="15" t="s">
        <v>641</v>
      </c>
      <c r="GB74" s="15" t="s">
        <v>642</v>
      </c>
      <c r="GC74" s="15" t="s">
        <v>643</v>
      </c>
      <c r="GD74" s="15" t="s">
        <v>644</v>
      </c>
      <c r="GE74" s="15" t="s">
        <v>645</v>
      </c>
      <c r="GF74" s="15" t="s">
        <v>646</v>
      </c>
      <c r="GG74" s="15" t="s">
        <v>640</v>
      </c>
      <c r="GH74" s="15" t="s">
        <v>641</v>
      </c>
      <c r="GI74" s="15" t="s">
        <v>642</v>
      </c>
      <c r="GJ74" s="15" t="s">
        <v>643</v>
      </c>
      <c r="GK74" s="15" t="s">
        <v>644</v>
      </c>
      <c r="GL74" s="15" t="s">
        <v>645</v>
      </c>
      <c r="GM74" s="15" t="s">
        <v>646</v>
      </c>
      <c r="GN74" s="15" t="s">
        <v>640</v>
      </c>
      <c r="GO74" s="15" t="s">
        <v>641</v>
      </c>
      <c r="GP74" s="15" t="s">
        <v>642</v>
      </c>
      <c r="GQ74" s="15" t="s">
        <v>643</v>
      </c>
      <c r="GR74" s="15" t="s">
        <v>644</v>
      </c>
      <c r="GS74" s="15" t="s">
        <v>645</v>
      </c>
      <c r="GT74" s="15" t="s">
        <v>646</v>
      </c>
      <c r="GU74" s="15" t="s">
        <v>640</v>
      </c>
      <c r="GV74" s="15" t="s">
        <v>641</v>
      </c>
      <c r="GW74" s="15" t="s">
        <v>642</v>
      </c>
      <c r="GX74" s="15" t="s">
        <v>643</v>
      </c>
      <c r="GY74" s="15" t="s">
        <v>644</v>
      </c>
      <c r="GZ74" s="15" t="s">
        <v>645</v>
      </c>
      <c r="HA74" s="15" t="s">
        <v>646</v>
      </c>
      <c r="HB74" s="15" t="s">
        <v>640</v>
      </c>
      <c r="HC74" s="15" t="s">
        <v>641</v>
      </c>
      <c r="HD74" s="15" t="s">
        <v>642</v>
      </c>
      <c r="HE74" s="15" t="s">
        <v>643</v>
      </c>
      <c r="HF74" s="15" t="s">
        <v>644</v>
      </c>
      <c r="HG74" s="15" t="s">
        <v>645</v>
      </c>
      <c r="HH74" s="15" t="s">
        <v>646</v>
      </c>
      <c r="HI74" s="15" t="s">
        <v>640</v>
      </c>
      <c r="HJ74" s="15" t="s">
        <v>641</v>
      </c>
      <c r="HK74" s="15" t="s">
        <v>642</v>
      </c>
      <c r="HL74" s="15" t="s">
        <v>643</v>
      </c>
      <c r="HM74" s="15" t="s">
        <v>644</v>
      </c>
      <c r="HN74" s="15" t="s">
        <v>645</v>
      </c>
      <c r="HO74" s="15" t="s">
        <v>646</v>
      </c>
      <c r="HP74" s="15" t="s">
        <v>640</v>
      </c>
      <c r="HQ74" s="15" t="s">
        <v>641</v>
      </c>
      <c r="HR74" s="15" t="s">
        <v>642</v>
      </c>
      <c r="HS74" s="15" t="s">
        <v>643</v>
      </c>
      <c r="HT74" s="15" t="s">
        <v>644</v>
      </c>
      <c r="HU74" s="15" t="s">
        <v>645</v>
      </c>
      <c r="HV74" s="15" t="s">
        <v>646</v>
      </c>
      <c r="HW74" s="15" t="s">
        <v>640</v>
      </c>
      <c r="HX74" s="15" t="s">
        <v>641</v>
      </c>
      <c r="HY74" s="15" t="s">
        <v>642</v>
      </c>
      <c r="HZ74" s="15" t="s">
        <v>643</v>
      </c>
      <c r="IA74" s="15" t="s">
        <v>644</v>
      </c>
      <c r="IB74" s="15" t="s">
        <v>645</v>
      </c>
      <c r="IC74" s="15" t="s">
        <v>646</v>
      </c>
      <c r="ID74" s="15" t="s">
        <v>640</v>
      </c>
      <c r="IE74" s="15" t="s">
        <v>641</v>
      </c>
      <c r="IF74" s="15" t="s">
        <v>642</v>
      </c>
      <c r="IG74" s="15" t="s">
        <v>643</v>
      </c>
      <c r="IH74" s="15" t="s">
        <v>644</v>
      </c>
      <c r="II74" s="15" t="s">
        <v>645</v>
      </c>
      <c r="IJ74" s="15" t="s">
        <v>646</v>
      </c>
      <c r="IK74" s="15" t="s">
        <v>640</v>
      </c>
      <c r="IL74" s="15" t="s">
        <v>641</v>
      </c>
      <c r="IM74" s="15" t="s">
        <v>642</v>
      </c>
      <c r="IN74" s="15" t="s">
        <v>643</v>
      </c>
      <c r="IO74" s="15" t="s">
        <v>644</v>
      </c>
      <c r="IP74" s="15" t="s">
        <v>645</v>
      </c>
      <c r="IQ74" s="15" t="s">
        <v>646</v>
      </c>
      <c r="IR74" s="15" t="s">
        <v>640</v>
      </c>
      <c r="IS74" s="15" t="s">
        <v>641</v>
      </c>
      <c r="IT74" s="15" t="s">
        <v>642</v>
      </c>
      <c r="IU74" s="15" t="s">
        <v>643</v>
      </c>
      <c r="IV74" s="15" t="s">
        <v>644</v>
      </c>
      <c r="IW74" s="15" t="s">
        <v>645</v>
      </c>
      <c r="IX74" s="15" t="s">
        <v>646</v>
      </c>
      <c r="IY74" s="15" t="s">
        <v>640</v>
      </c>
      <c r="IZ74" s="15" t="s">
        <v>641</v>
      </c>
      <c r="JA74" s="15" t="s">
        <v>642</v>
      </c>
      <c r="JB74" s="15" t="s">
        <v>643</v>
      </c>
      <c r="JC74" s="15" t="s">
        <v>644</v>
      </c>
      <c r="JD74" s="15" t="s">
        <v>645</v>
      </c>
      <c r="JE74" s="15" t="s">
        <v>646</v>
      </c>
      <c r="JF74" s="15" t="s">
        <v>640</v>
      </c>
      <c r="JG74" s="15" t="s">
        <v>641</v>
      </c>
      <c r="JH74" s="15" t="s">
        <v>642</v>
      </c>
      <c r="JI74" s="15" t="s">
        <v>643</v>
      </c>
      <c r="JJ74" s="15" t="s">
        <v>644</v>
      </c>
      <c r="JK74" s="15" t="s">
        <v>645</v>
      </c>
      <c r="JL74" s="15" t="s">
        <v>646</v>
      </c>
      <c r="JM74" s="15" t="s">
        <v>640</v>
      </c>
      <c r="JN74" s="15" t="s">
        <v>641</v>
      </c>
      <c r="JO74" s="15" t="s">
        <v>642</v>
      </c>
      <c r="JP74" s="15" t="s">
        <v>643</v>
      </c>
      <c r="JQ74" s="15" t="s">
        <v>644</v>
      </c>
      <c r="JR74" s="15" t="s">
        <v>645</v>
      </c>
      <c r="JS74" s="15" t="s">
        <v>646</v>
      </c>
      <c r="JT74" s="15" t="s">
        <v>640</v>
      </c>
      <c r="JU74" s="15" t="s">
        <v>641</v>
      </c>
      <c r="JV74" s="15" t="s">
        <v>642</v>
      </c>
      <c r="JW74" s="15" t="s">
        <v>643</v>
      </c>
      <c r="JX74" s="15" t="s">
        <v>644</v>
      </c>
      <c r="JY74" s="15" t="s">
        <v>645</v>
      </c>
      <c r="JZ74" s="15" t="s">
        <v>646</v>
      </c>
      <c r="KA74" s="15" t="s">
        <v>640</v>
      </c>
      <c r="KB74" s="15" t="s">
        <v>641</v>
      </c>
      <c r="KC74" s="15" t="s">
        <v>642</v>
      </c>
      <c r="KD74" s="15" t="s">
        <v>643</v>
      </c>
      <c r="KE74" s="15" t="s">
        <v>644</v>
      </c>
      <c r="KF74" s="15" t="s">
        <v>645</v>
      </c>
      <c r="KG74" s="15" t="s">
        <v>646</v>
      </c>
      <c r="KH74" s="15" t="s">
        <v>640</v>
      </c>
      <c r="KI74" s="15" t="s">
        <v>641</v>
      </c>
      <c r="KJ74" s="15" t="s">
        <v>642</v>
      </c>
      <c r="KK74" s="15" t="s">
        <v>643</v>
      </c>
      <c r="KL74" s="15" t="s">
        <v>644</v>
      </c>
      <c r="KM74" s="15" t="s">
        <v>645</v>
      </c>
      <c r="KN74" s="15" t="s">
        <v>646</v>
      </c>
      <c r="KO74" s="15" t="s">
        <v>640</v>
      </c>
      <c r="KP74" s="15" t="s">
        <v>641</v>
      </c>
      <c r="KQ74" s="15" t="s">
        <v>642</v>
      </c>
      <c r="KR74" s="15" t="s">
        <v>643</v>
      </c>
      <c r="KS74" s="15" t="s">
        <v>644</v>
      </c>
      <c r="KT74" s="15" t="s">
        <v>645</v>
      </c>
      <c r="KU74" s="15" t="s">
        <v>646</v>
      </c>
      <c r="KV74" s="15" t="s">
        <v>640</v>
      </c>
      <c r="KW74" s="15" t="s">
        <v>641</v>
      </c>
      <c r="KX74" s="15" t="s">
        <v>642</v>
      </c>
      <c r="KY74" s="15" t="s">
        <v>643</v>
      </c>
      <c r="KZ74" s="15" t="s">
        <v>644</v>
      </c>
      <c r="LA74" s="15" t="s">
        <v>645</v>
      </c>
      <c r="LB74" s="15" t="s">
        <v>646</v>
      </c>
      <c r="LC74" s="15" t="s">
        <v>640</v>
      </c>
      <c r="LD74" s="15" t="s">
        <v>641</v>
      </c>
      <c r="LE74" s="15" t="s">
        <v>642</v>
      </c>
      <c r="LF74" s="15" t="s">
        <v>643</v>
      </c>
      <c r="LG74" s="15" t="s">
        <v>644</v>
      </c>
      <c r="LH74" s="15" t="s">
        <v>645</v>
      </c>
      <c r="LI74" s="15" t="s">
        <v>646</v>
      </c>
      <c r="LJ74" s="15" t="s">
        <v>640</v>
      </c>
      <c r="LK74" s="15" t="s">
        <v>641</v>
      </c>
      <c r="LL74" s="15" t="s">
        <v>642</v>
      </c>
      <c r="LM74" s="15" t="s">
        <v>643</v>
      </c>
      <c r="LN74" s="15" t="s">
        <v>644</v>
      </c>
      <c r="LO74" s="15" t="s">
        <v>645</v>
      </c>
      <c r="LP74" s="15" t="s">
        <v>646</v>
      </c>
      <c r="LQ74" s="15" t="s">
        <v>640</v>
      </c>
      <c r="LR74" s="15" t="s">
        <v>641</v>
      </c>
      <c r="LS74" s="15" t="s">
        <v>642</v>
      </c>
      <c r="LT74" s="15" t="s">
        <v>643</v>
      </c>
      <c r="LU74" s="15" t="s">
        <v>644</v>
      </c>
      <c r="LV74" s="15" t="s">
        <v>645</v>
      </c>
      <c r="LW74" s="15" t="s">
        <v>646</v>
      </c>
      <c r="LX74" s="15" t="s">
        <v>640</v>
      </c>
      <c r="LY74" s="15" t="s">
        <v>641</v>
      </c>
      <c r="LZ74" s="15" t="s">
        <v>642</v>
      </c>
      <c r="MA74" s="15" t="s">
        <v>643</v>
      </c>
      <c r="MB74" s="15" t="s">
        <v>644</v>
      </c>
      <c r="MC74" s="15" t="s">
        <v>645</v>
      </c>
      <c r="MD74" s="15" t="s">
        <v>646</v>
      </c>
      <c r="ME74" s="15" t="s">
        <v>640</v>
      </c>
      <c r="MF74" s="15" t="s">
        <v>641</v>
      </c>
      <c r="MG74" s="15" t="s">
        <v>642</v>
      </c>
      <c r="MH74" s="15" t="s">
        <v>643</v>
      </c>
      <c r="MI74" s="15" t="s">
        <v>644</v>
      </c>
      <c r="MJ74" s="15" t="s">
        <v>645</v>
      </c>
      <c r="MK74" s="15" t="s">
        <v>646</v>
      </c>
      <c r="ML74" s="15" t="s">
        <v>640</v>
      </c>
      <c r="MM74" s="15" t="s">
        <v>641</v>
      </c>
      <c r="MN74" s="15" t="s">
        <v>642</v>
      </c>
      <c r="MO74" s="15" t="s">
        <v>643</v>
      </c>
      <c r="MP74" s="15" t="s">
        <v>644</v>
      </c>
      <c r="MQ74" s="15" t="s">
        <v>645</v>
      </c>
      <c r="MR74" s="15" t="s">
        <v>646</v>
      </c>
      <c r="MS74" s="15" t="s">
        <v>640</v>
      </c>
      <c r="MT74" s="15" t="s">
        <v>641</v>
      </c>
      <c r="MU74" s="15" t="s">
        <v>642</v>
      </c>
      <c r="MV74" s="15" t="s">
        <v>643</v>
      </c>
      <c r="MW74" s="15" t="s">
        <v>644</v>
      </c>
      <c r="MX74" s="15" t="s">
        <v>645</v>
      </c>
      <c r="MY74" s="15" t="s">
        <v>646</v>
      </c>
      <c r="MZ74" s="15" t="s">
        <v>640</v>
      </c>
      <c r="NA74" s="15" t="s">
        <v>641</v>
      </c>
      <c r="NB74" s="15" t="s">
        <v>642</v>
      </c>
      <c r="NC74" s="15" t="s">
        <v>643</v>
      </c>
      <c r="ND74" s="15" t="s">
        <v>644</v>
      </c>
      <c r="NE74" s="15" t="s">
        <v>645</v>
      </c>
      <c r="NF74" s="15" t="s">
        <v>646</v>
      </c>
      <c r="NG74" s="15" t="s">
        <v>640</v>
      </c>
      <c r="NH74" s="15" t="s">
        <v>641</v>
      </c>
      <c r="NI74" s="15" t="s">
        <v>642</v>
      </c>
      <c r="NJ74" s="15" t="s">
        <v>643</v>
      </c>
      <c r="NK74" s="15" t="s">
        <v>644</v>
      </c>
      <c r="NL74" s="15" t="s">
        <v>645</v>
      </c>
      <c r="NM74" s="15" t="s">
        <v>646</v>
      </c>
      <c r="NN74" s="15" t="s">
        <v>640</v>
      </c>
      <c r="NO74" s="15" t="s">
        <v>641</v>
      </c>
      <c r="NP74" s="1"/>
      <c r="NQ74" s="1"/>
    </row>
    <row r="75" spans="1:381" x14ac:dyDescent="0.2">
      <c r="A75" s="1"/>
      <c r="B75" s="1"/>
      <c r="C75" s="180"/>
      <c r="D75" s="1"/>
      <c r="E75" s="180"/>
      <c r="F75" s="1"/>
      <c r="G75" s="180" t="s">
        <v>15</v>
      </c>
      <c r="H75" s="1"/>
      <c r="I75" s="180"/>
      <c r="J75" s="1"/>
      <c r="K75" s="181"/>
      <c r="L75" s="1"/>
      <c r="M75" s="1"/>
      <c r="N75" s="73">
        <v>44652</v>
      </c>
      <c r="O75" s="73">
        <v>44653</v>
      </c>
      <c r="P75" s="73">
        <v>44654</v>
      </c>
      <c r="Q75" s="73">
        <v>44655</v>
      </c>
      <c r="R75" s="73">
        <v>44656</v>
      </c>
      <c r="S75" s="73">
        <v>44657</v>
      </c>
      <c r="T75" s="73">
        <v>44658</v>
      </c>
      <c r="U75" s="73">
        <v>44659</v>
      </c>
      <c r="V75" s="73">
        <v>44660</v>
      </c>
      <c r="W75" s="73">
        <v>44661</v>
      </c>
      <c r="X75" s="73">
        <v>44662</v>
      </c>
      <c r="Y75" s="73">
        <v>44663</v>
      </c>
      <c r="Z75" s="73">
        <v>44664</v>
      </c>
      <c r="AA75" s="73">
        <v>44665</v>
      </c>
      <c r="AB75" s="73">
        <v>44666</v>
      </c>
      <c r="AC75" s="73">
        <v>44667</v>
      </c>
      <c r="AD75" s="73">
        <v>44668</v>
      </c>
      <c r="AE75" s="73">
        <v>44669</v>
      </c>
      <c r="AF75" s="73">
        <v>44670</v>
      </c>
      <c r="AG75" s="73">
        <v>44671</v>
      </c>
      <c r="AH75" s="73">
        <v>44672</v>
      </c>
      <c r="AI75" s="73">
        <v>44673</v>
      </c>
      <c r="AJ75" s="73">
        <v>44674</v>
      </c>
      <c r="AK75" s="73">
        <v>44675</v>
      </c>
      <c r="AL75" s="73">
        <v>44676</v>
      </c>
      <c r="AM75" s="73">
        <v>44677</v>
      </c>
      <c r="AN75" s="73">
        <v>44678</v>
      </c>
      <c r="AO75" s="73">
        <v>44679</v>
      </c>
      <c r="AP75" s="73">
        <v>44680</v>
      </c>
      <c r="AQ75" s="73">
        <v>44681</v>
      </c>
      <c r="AR75" s="73">
        <v>44682</v>
      </c>
      <c r="AS75" s="73">
        <v>44683</v>
      </c>
      <c r="AT75" s="73">
        <v>44684</v>
      </c>
      <c r="AU75" s="73">
        <v>44685</v>
      </c>
      <c r="AV75" s="73">
        <v>44686</v>
      </c>
      <c r="AW75" s="73">
        <v>44687</v>
      </c>
      <c r="AX75" s="73">
        <v>44688</v>
      </c>
      <c r="AY75" s="73">
        <v>44689</v>
      </c>
      <c r="AZ75" s="73">
        <v>44690</v>
      </c>
      <c r="BA75" s="73">
        <v>44691</v>
      </c>
      <c r="BB75" s="73">
        <v>44692</v>
      </c>
      <c r="BC75" s="73">
        <v>44693</v>
      </c>
      <c r="BD75" s="73">
        <v>44694</v>
      </c>
      <c r="BE75" s="73">
        <v>44695</v>
      </c>
      <c r="BF75" s="73">
        <v>44696</v>
      </c>
      <c r="BG75" s="73">
        <v>44697</v>
      </c>
      <c r="BH75" s="73">
        <v>44698</v>
      </c>
      <c r="BI75" s="73">
        <v>44699</v>
      </c>
      <c r="BJ75" s="73">
        <v>44700</v>
      </c>
      <c r="BK75" s="73">
        <v>44701</v>
      </c>
      <c r="BL75" s="73">
        <v>44702</v>
      </c>
      <c r="BM75" s="73">
        <v>44703</v>
      </c>
      <c r="BN75" s="73">
        <v>44704</v>
      </c>
      <c r="BO75" s="73">
        <v>44705</v>
      </c>
      <c r="BP75" s="73">
        <v>44706</v>
      </c>
      <c r="BQ75" s="73">
        <v>44707</v>
      </c>
      <c r="BR75" s="73">
        <v>44708</v>
      </c>
      <c r="BS75" s="73">
        <v>44709</v>
      </c>
      <c r="BT75" s="73">
        <v>44710</v>
      </c>
      <c r="BU75" s="73">
        <v>44711</v>
      </c>
      <c r="BV75" s="73">
        <v>44712</v>
      </c>
      <c r="BW75" s="73">
        <v>44713</v>
      </c>
      <c r="BX75" s="73">
        <v>44714</v>
      </c>
      <c r="BY75" s="73">
        <v>44715</v>
      </c>
      <c r="BZ75" s="73">
        <v>44716</v>
      </c>
      <c r="CA75" s="73">
        <v>44717</v>
      </c>
      <c r="CB75" s="73">
        <v>44718</v>
      </c>
      <c r="CC75" s="73">
        <v>44719</v>
      </c>
      <c r="CD75" s="73">
        <v>44720</v>
      </c>
      <c r="CE75" s="73">
        <v>44721</v>
      </c>
      <c r="CF75" s="73">
        <v>44722</v>
      </c>
      <c r="CG75" s="73">
        <v>44723</v>
      </c>
      <c r="CH75" s="73">
        <v>44724</v>
      </c>
      <c r="CI75" s="73">
        <v>44725</v>
      </c>
      <c r="CJ75" s="73">
        <v>44726</v>
      </c>
      <c r="CK75" s="73">
        <v>44727</v>
      </c>
      <c r="CL75" s="73">
        <v>44728</v>
      </c>
      <c r="CM75" s="73">
        <v>44729</v>
      </c>
      <c r="CN75" s="73">
        <v>44730</v>
      </c>
      <c r="CO75" s="73">
        <v>44731</v>
      </c>
      <c r="CP75" s="73">
        <v>44732</v>
      </c>
      <c r="CQ75" s="73">
        <v>44733</v>
      </c>
      <c r="CR75" s="73">
        <v>44734</v>
      </c>
      <c r="CS75" s="73">
        <v>44735</v>
      </c>
      <c r="CT75" s="73">
        <v>44736</v>
      </c>
      <c r="CU75" s="73">
        <v>44737</v>
      </c>
      <c r="CV75" s="73">
        <v>44738</v>
      </c>
      <c r="CW75" s="73">
        <v>44739</v>
      </c>
      <c r="CX75" s="73">
        <v>44740</v>
      </c>
      <c r="CY75" s="73">
        <v>44741</v>
      </c>
      <c r="CZ75" s="73">
        <v>44742</v>
      </c>
      <c r="DA75" s="73">
        <v>44743</v>
      </c>
      <c r="DB75" s="73">
        <v>44744</v>
      </c>
      <c r="DC75" s="73">
        <v>44745</v>
      </c>
      <c r="DD75" s="73">
        <v>44746</v>
      </c>
      <c r="DE75" s="73">
        <v>44747</v>
      </c>
      <c r="DF75" s="73">
        <v>44748</v>
      </c>
      <c r="DG75" s="73">
        <v>44749</v>
      </c>
      <c r="DH75" s="73">
        <v>44750</v>
      </c>
      <c r="DI75" s="73">
        <v>44751</v>
      </c>
      <c r="DJ75" s="73">
        <v>44752</v>
      </c>
      <c r="DK75" s="73">
        <v>44753</v>
      </c>
      <c r="DL75" s="73">
        <v>44754</v>
      </c>
      <c r="DM75" s="73">
        <v>44755</v>
      </c>
      <c r="DN75" s="73">
        <v>44756</v>
      </c>
      <c r="DO75" s="73">
        <v>44757</v>
      </c>
      <c r="DP75" s="73">
        <v>44758</v>
      </c>
      <c r="DQ75" s="73">
        <v>44759</v>
      </c>
      <c r="DR75" s="73">
        <v>44760</v>
      </c>
      <c r="DS75" s="73">
        <v>44761</v>
      </c>
      <c r="DT75" s="73">
        <v>44762</v>
      </c>
      <c r="DU75" s="73">
        <v>44763</v>
      </c>
      <c r="DV75" s="73">
        <v>44764</v>
      </c>
      <c r="DW75" s="73">
        <v>44765</v>
      </c>
      <c r="DX75" s="73">
        <v>44766</v>
      </c>
      <c r="DY75" s="73">
        <v>44767</v>
      </c>
      <c r="DZ75" s="73">
        <v>44768</v>
      </c>
      <c r="EA75" s="73">
        <v>44769</v>
      </c>
      <c r="EB75" s="73">
        <v>44770</v>
      </c>
      <c r="EC75" s="73">
        <v>44771</v>
      </c>
      <c r="ED75" s="73">
        <v>44772</v>
      </c>
      <c r="EE75" s="73">
        <v>44773</v>
      </c>
      <c r="EF75" s="73">
        <v>44774</v>
      </c>
      <c r="EG75" s="73">
        <v>44775</v>
      </c>
      <c r="EH75" s="73">
        <v>44776</v>
      </c>
      <c r="EI75" s="73">
        <v>44777</v>
      </c>
      <c r="EJ75" s="73">
        <v>44778</v>
      </c>
      <c r="EK75" s="73">
        <v>44779</v>
      </c>
      <c r="EL75" s="73">
        <v>44780</v>
      </c>
      <c r="EM75" s="73">
        <v>44781</v>
      </c>
      <c r="EN75" s="73">
        <v>44782</v>
      </c>
      <c r="EO75" s="73">
        <v>44783</v>
      </c>
      <c r="EP75" s="73">
        <v>44784</v>
      </c>
      <c r="EQ75" s="73">
        <v>44785</v>
      </c>
      <c r="ER75" s="73">
        <v>44786</v>
      </c>
      <c r="ES75" s="73">
        <v>44787</v>
      </c>
      <c r="ET75" s="73">
        <v>44788</v>
      </c>
      <c r="EU75" s="73">
        <v>44789</v>
      </c>
      <c r="EV75" s="73">
        <v>44790</v>
      </c>
      <c r="EW75" s="73">
        <v>44791</v>
      </c>
      <c r="EX75" s="73">
        <v>44792</v>
      </c>
      <c r="EY75" s="73">
        <v>44793</v>
      </c>
      <c r="EZ75" s="73">
        <v>44794</v>
      </c>
      <c r="FA75" s="73">
        <v>44795</v>
      </c>
      <c r="FB75" s="73">
        <v>44796</v>
      </c>
      <c r="FC75" s="73">
        <v>44797</v>
      </c>
      <c r="FD75" s="73">
        <v>44798</v>
      </c>
      <c r="FE75" s="73">
        <v>44799</v>
      </c>
      <c r="FF75" s="73">
        <v>44800</v>
      </c>
      <c r="FG75" s="73">
        <v>44801</v>
      </c>
      <c r="FH75" s="73">
        <v>44802</v>
      </c>
      <c r="FI75" s="73">
        <v>44803</v>
      </c>
      <c r="FJ75" s="73">
        <v>44804</v>
      </c>
      <c r="FK75" s="73">
        <v>44805</v>
      </c>
      <c r="FL75" s="73">
        <v>44806</v>
      </c>
      <c r="FM75" s="73">
        <v>44807</v>
      </c>
      <c r="FN75" s="73">
        <v>44808</v>
      </c>
      <c r="FO75" s="73">
        <v>44809</v>
      </c>
      <c r="FP75" s="73">
        <v>44810</v>
      </c>
      <c r="FQ75" s="73">
        <v>44811</v>
      </c>
      <c r="FR75" s="73">
        <v>44812</v>
      </c>
      <c r="FS75" s="73">
        <v>44813</v>
      </c>
      <c r="FT75" s="73">
        <v>44814</v>
      </c>
      <c r="FU75" s="73">
        <v>44815</v>
      </c>
      <c r="FV75" s="73">
        <v>44816</v>
      </c>
      <c r="FW75" s="73">
        <v>44817</v>
      </c>
      <c r="FX75" s="73">
        <v>44818</v>
      </c>
      <c r="FY75" s="73">
        <v>44819</v>
      </c>
      <c r="FZ75" s="73">
        <v>44820</v>
      </c>
      <c r="GA75" s="73">
        <v>44821</v>
      </c>
      <c r="GB75" s="73">
        <v>44822</v>
      </c>
      <c r="GC75" s="73">
        <v>44823</v>
      </c>
      <c r="GD75" s="73">
        <v>44824</v>
      </c>
      <c r="GE75" s="73">
        <v>44825</v>
      </c>
      <c r="GF75" s="73">
        <v>44826</v>
      </c>
      <c r="GG75" s="73">
        <v>44827</v>
      </c>
      <c r="GH75" s="73">
        <v>44828</v>
      </c>
      <c r="GI75" s="73">
        <v>44829</v>
      </c>
      <c r="GJ75" s="73">
        <v>44830</v>
      </c>
      <c r="GK75" s="73">
        <v>44831</v>
      </c>
      <c r="GL75" s="73">
        <v>44832</v>
      </c>
      <c r="GM75" s="73">
        <v>44833</v>
      </c>
      <c r="GN75" s="73">
        <v>44834</v>
      </c>
      <c r="GO75" s="73">
        <v>44835</v>
      </c>
      <c r="GP75" s="73">
        <v>44836</v>
      </c>
      <c r="GQ75" s="73">
        <v>44837</v>
      </c>
      <c r="GR75" s="73">
        <v>44838</v>
      </c>
      <c r="GS75" s="73">
        <v>44839</v>
      </c>
      <c r="GT75" s="73">
        <v>44840</v>
      </c>
      <c r="GU75" s="73">
        <v>44841</v>
      </c>
      <c r="GV75" s="73">
        <v>44842</v>
      </c>
      <c r="GW75" s="73">
        <v>44843</v>
      </c>
      <c r="GX75" s="73">
        <v>44844</v>
      </c>
      <c r="GY75" s="73">
        <v>44845</v>
      </c>
      <c r="GZ75" s="73">
        <v>44846</v>
      </c>
      <c r="HA75" s="73">
        <v>44847</v>
      </c>
      <c r="HB75" s="73">
        <v>44848</v>
      </c>
      <c r="HC75" s="73">
        <v>44849</v>
      </c>
      <c r="HD75" s="73">
        <v>44850</v>
      </c>
      <c r="HE75" s="73">
        <v>44851</v>
      </c>
      <c r="HF75" s="73">
        <v>44852</v>
      </c>
      <c r="HG75" s="73">
        <v>44853</v>
      </c>
      <c r="HH75" s="73">
        <v>44854</v>
      </c>
      <c r="HI75" s="73">
        <v>44855</v>
      </c>
      <c r="HJ75" s="73">
        <v>44856</v>
      </c>
      <c r="HK75" s="73">
        <v>44857</v>
      </c>
      <c r="HL75" s="73">
        <v>44858</v>
      </c>
      <c r="HM75" s="73">
        <v>44859</v>
      </c>
      <c r="HN75" s="73">
        <v>44860</v>
      </c>
      <c r="HO75" s="73">
        <v>44861</v>
      </c>
      <c r="HP75" s="73">
        <v>44862</v>
      </c>
      <c r="HQ75" s="73">
        <v>44863</v>
      </c>
      <c r="HR75" s="73">
        <v>44864</v>
      </c>
      <c r="HS75" s="73">
        <v>44865</v>
      </c>
      <c r="HT75" s="73">
        <v>44866</v>
      </c>
      <c r="HU75" s="73">
        <v>44867</v>
      </c>
      <c r="HV75" s="73">
        <v>44868</v>
      </c>
      <c r="HW75" s="73">
        <v>44869</v>
      </c>
      <c r="HX75" s="73">
        <v>44870</v>
      </c>
      <c r="HY75" s="73">
        <v>44871</v>
      </c>
      <c r="HZ75" s="73">
        <v>44872</v>
      </c>
      <c r="IA75" s="73">
        <v>44873</v>
      </c>
      <c r="IB75" s="73">
        <v>44874</v>
      </c>
      <c r="IC75" s="73">
        <v>44875</v>
      </c>
      <c r="ID75" s="73">
        <v>44876</v>
      </c>
      <c r="IE75" s="73">
        <v>44877</v>
      </c>
      <c r="IF75" s="73">
        <v>44878</v>
      </c>
      <c r="IG75" s="73">
        <v>44879</v>
      </c>
      <c r="IH75" s="73">
        <v>44880</v>
      </c>
      <c r="II75" s="73">
        <v>44881</v>
      </c>
      <c r="IJ75" s="73">
        <v>44882</v>
      </c>
      <c r="IK75" s="73">
        <v>44883</v>
      </c>
      <c r="IL75" s="73">
        <v>44884</v>
      </c>
      <c r="IM75" s="73">
        <v>44885</v>
      </c>
      <c r="IN75" s="73">
        <v>44886</v>
      </c>
      <c r="IO75" s="73">
        <v>44887</v>
      </c>
      <c r="IP75" s="73">
        <v>44888</v>
      </c>
      <c r="IQ75" s="73">
        <v>44889</v>
      </c>
      <c r="IR75" s="73">
        <v>44890</v>
      </c>
      <c r="IS75" s="73">
        <v>44891</v>
      </c>
      <c r="IT75" s="73">
        <v>44892</v>
      </c>
      <c r="IU75" s="73">
        <v>44893</v>
      </c>
      <c r="IV75" s="73">
        <v>44894</v>
      </c>
      <c r="IW75" s="73">
        <v>44895</v>
      </c>
      <c r="IX75" s="73">
        <v>44896</v>
      </c>
      <c r="IY75" s="73">
        <v>44897</v>
      </c>
      <c r="IZ75" s="73">
        <v>44898</v>
      </c>
      <c r="JA75" s="73">
        <v>44899</v>
      </c>
      <c r="JB75" s="73">
        <v>44900</v>
      </c>
      <c r="JC75" s="73">
        <v>44901</v>
      </c>
      <c r="JD75" s="73">
        <v>44902</v>
      </c>
      <c r="JE75" s="73">
        <v>44903</v>
      </c>
      <c r="JF75" s="73">
        <v>44904</v>
      </c>
      <c r="JG75" s="73">
        <v>44905</v>
      </c>
      <c r="JH75" s="73">
        <v>44906</v>
      </c>
      <c r="JI75" s="73">
        <v>44907</v>
      </c>
      <c r="JJ75" s="73">
        <v>44908</v>
      </c>
      <c r="JK75" s="73">
        <v>44909</v>
      </c>
      <c r="JL75" s="73">
        <v>44910</v>
      </c>
      <c r="JM75" s="73">
        <v>44911</v>
      </c>
      <c r="JN75" s="73">
        <v>44912</v>
      </c>
      <c r="JO75" s="73">
        <v>44913</v>
      </c>
      <c r="JP75" s="73">
        <v>44914</v>
      </c>
      <c r="JQ75" s="73">
        <v>44915</v>
      </c>
      <c r="JR75" s="73">
        <v>44916</v>
      </c>
      <c r="JS75" s="73">
        <v>44917</v>
      </c>
      <c r="JT75" s="73">
        <v>44918</v>
      </c>
      <c r="JU75" s="73">
        <v>44919</v>
      </c>
      <c r="JV75" s="73">
        <v>44920</v>
      </c>
      <c r="JW75" s="73">
        <v>44921</v>
      </c>
      <c r="JX75" s="73">
        <v>44922</v>
      </c>
      <c r="JY75" s="73">
        <v>44923</v>
      </c>
      <c r="JZ75" s="73">
        <v>44924</v>
      </c>
      <c r="KA75" s="73">
        <v>44925</v>
      </c>
      <c r="KB75" s="73">
        <v>44926</v>
      </c>
      <c r="KC75" s="73">
        <v>44927</v>
      </c>
      <c r="KD75" s="73">
        <v>44928</v>
      </c>
      <c r="KE75" s="73">
        <v>44929</v>
      </c>
      <c r="KF75" s="73">
        <v>44930</v>
      </c>
      <c r="KG75" s="73">
        <v>44931</v>
      </c>
      <c r="KH75" s="73">
        <v>44932</v>
      </c>
      <c r="KI75" s="73">
        <v>44933</v>
      </c>
      <c r="KJ75" s="73">
        <v>44934</v>
      </c>
      <c r="KK75" s="73">
        <v>44935</v>
      </c>
      <c r="KL75" s="73">
        <v>44936</v>
      </c>
      <c r="KM75" s="73">
        <v>44937</v>
      </c>
      <c r="KN75" s="73">
        <v>44938</v>
      </c>
      <c r="KO75" s="73">
        <v>44939</v>
      </c>
      <c r="KP75" s="73">
        <v>44940</v>
      </c>
      <c r="KQ75" s="73">
        <v>44941</v>
      </c>
      <c r="KR75" s="73">
        <v>44942</v>
      </c>
      <c r="KS75" s="73">
        <v>44943</v>
      </c>
      <c r="KT75" s="73">
        <v>44944</v>
      </c>
      <c r="KU75" s="73">
        <v>44945</v>
      </c>
      <c r="KV75" s="73">
        <v>44946</v>
      </c>
      <c r="KW75" s="73">
        <v>44947</v>
      </c>
      <c r="KX75" s="73">
        <v>44948</v>
      </c>
      <c r="KY75" s="73">
        <v>44949</v>
      </c>
      <c r="KZ75" s="73">
        <v>44950</v>
      </c>
      <c r="LA75" s="73">
        <v>44951</v>
      </c>
      <c r="LB75" s="73">
        <v>44952</v>
      </c>
      <c r="LC75" s="73">
        <v>44953</v>
      </c>
      <c r="LD75" s="73">
        <v>44954</v>
      </c>
      <c r="LE75" s="73">
        <v>44955</v>
      </c>
      <c r="LF75" s="73">
        <v>44956</v>
      </c>
      <c r="LG75" s="73">
        <v>44957</v>
      </c>
      <c r="LH75" s="73">
        <v>44958</v>
      </c>
      <c r="LI75" s="73">
        <v>44959</v>
      </c>
      <c r="LJ75" s="73">
        <v>44960</v>
      </c>
      <c r="LK75" s="73">
        <v>44961</v>
      </c>
      <c r="LL75" s="73">
        <v>44962</v>
      </c>
      <c r="LM75" s="73">
        <v>44963</v>
      </c>
      <c r="LN75" s="73">
        <v>44964</v>
      </c>
      <c r="LO75" s="73">
        <v>44965</v>
      </c>
      <c r="LP75" s="73">
        <v>44966</v>
      </c>
      <c r="LQ75" s="73">
        <v>44967</v>
      </c>
      <c r="LR75" s="73">
        <v>44968</v>
      </c>
      <c r="LS75" s="73">
        <v>44969</v>
      </c>
      <c r="LT75" s="73">
        <v>44970</v>
      </c>
      <c r="LU75" s="73">
        <v>44971</v>
      </c>
      <c r="LV75" s="73">
        <v>44972</v>
      </c>
      <c r="LW75" s="73">
        <v>44973</v>
      </c>
      <c r="LX75" s="73">
        <v>44974</v>
      </c>
      <c r="LY75" s="73">
        <v>44975</v>
      </c>
      <c r="LZ75" s="73">
        <v>44976</v>
      </c>
      <c r="MA75" s="73">
        <v>44977</v>
      </c>
      <c r="MB75" s="73">
        <v>44978</v>
      </c>
      <c r="MC75" s="73">
        <v>44979</v>
      </c>
      <c r="MD75" s="73">
        <v>44980</v>
      </c>
      <c r="ME75" s="73">
        <v>44981</v>
      </c>
      <c r="MF75" s="73">
        <v>44982</v>
      </c>
      <c r="MG75" s="73">
        <v>44983</v>
      </c>
      <c r="MH75" s="73">
        <v>44984</v>
      </c>
      <c r="MI75" s="73">
        <v>44985</v>
      </c>
      <c r="MJ75" s="73">
        <v>44986</v>
      </c>
      <c r="MK75" s="73">
        <v>44987</v>
      </c>
      <c r="ML75" s="73">
        <v>44988</v>
      </c>
      <c r="MM75" s="73">
        <v>44989</v>
      </c>
      <c r="MN75" s="73">
        <v>44990</v>
      </c>
      <c r="MO75" s="73">
        <v>44991</v>
      </c>
      <c r="MP75" s="73">
        <v>44992</v>
      </c>
      <c r="MQ75" s="73">
        <v>44993</v>
      </c>
      <c r="MR75" s="73">
        <v>44994</v>
      </c>
      <c r="MS75" s="73">
        <v>44995</v>
      </c>
      <c r="MT75" s="73">
        <v>44996</v>
      </c>
      <c r="MU75" s="73">
        <v>44997</v>
      </c>
      <c r="MV75" s="73">
        <v>44998</v>
      </c>
      <c r="MW75" s="73">
        <v>44999</v>
      </c>
      <c r="MX75" s="73">
        <v>45000</v>
      </c>
      <c r="MY75" s="73">
        <v>45001</v>
      </c>
      <c r="MZ75" s="73">
        <v>45002</v>
      </c>
      <c r="NA75" s="73">
        <v>45003</v>
      </c>
      <c r="NB75" s="73">
        <v>45004</v>
      </c>
      <c r="NC75" s="73">
        <v>45005</v>
      </c>
      <c r="ND75" s="73">
        <v>45006</v>
      </c>
      <c r="NE75" s="73">
        <v>45007</v>
      </c>
      <c r="NF75" s="73">
        <v>45008</v>
      </c>
      <c r="NG75" s="73">
        <v>45009</v>
      </c>
      <c r="NH75" s="73">
        <v>45010</v>
      </c>
      <c r="NI75" s="73">
        <v>45011</v>
      </c>
      <c r="NJ75" s="73">
        <v>45012</v>
      </c>
      <c r="NK75" s="73">
        <v>45013</v>
      </c>
      <c r="NL75" s="73">
        <v>45014</v>
      </c>
      <c r="NM75" s="73">
        <v>45015</v>
      </c>
      <c r="NN75" s="73">
        <v>45016</v>
      </c>
      <c r="NO75" s="73">
        <v>45017</v>
      </c>
      <c r="NP75" s="1"/>
      <c r="NQ75" s="1"/>
    </row>
    <row r="76" spans="1:38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8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</row>
    <row r="77" spans="1:381" s="146" customFormat="1" x14ac:dyDescent="0.2">
      <c r="A77" s="141"/>
      <c r="B77" s="141"/>
      <c r="C77" s="141" t="s">
        <v>302</v>
      </c>
      <c r="D77" s="141"/>
      <c r="E77" s="141" t="s">
        <v>303</v>
      </c>
      <c r="F77" s="141"/>
      <c r="G77" s="141" t="s">
        <v>257</v>
      </c>
      <c r="H77" s="141"/>
      <c r="I77" s="141"/>
      <c r="J77" s="141"/>
      <c r="K77" s="142">
        <v>38618.3256857038</v>
      </c>
      <c r="L77" s="141"/>
      <c r="M77" s="141"/>
      <c r="N77" s="143">
        <v>8.431146449338121E-3</v>
      </c>
      <c r="O77" s="144">
        <v>1.7314073813638056</v>
      </c>
      <c r="P77" s="144">
        <v>2.1060730266706096</v>
      </c>
      <c r="Q77" s="144">
        <v>3.5430986533586237</v>
      </c>
      <c r="R77" s="144">
        <v>5.4652788133400971</v>
      </c>
      <c r="S77" s="144">
        <v>6.0024159847869809</v>
      </c>
      <c r="T77" s="144">
        <v>6.7455231932659734</v>
      </c>
      <c r="U77" s="144">
        <v>10.716077510282876</v>
      </c>
      <c r="V77" s="144">
        <v>13.379451908877737</v>
      </c>
      <c r="W77" s="144">
        <v>13.216908970640649</v>
      </c>
      <c r="X77" s="144">
        <v>19.020952656480269</v>
      </c>
      <c r="Y77" s="144">
        <v>26.708306406869124</v>
      </c>
      <c r="Z77" s="144">
        <v>28.877714017416523</v>
      </c>
      <c r="AA77" s="144">
        <v>31.850701018051971</v>
      </c>
      <c r="AB77" s="144">
        <v>39.443562525779974</v>
      </c>
      <c r="AC77" s="144">
        <v>36.234219219464727</v>
      </c>
      <c r="AD77" s="144">
        <v>29.557035491683891</v>
      </c>
      <c r="AE77" s="144">
        <v>29.50696328195043</v>
      </c>
      <c r="AF77" s="144">
        <v>33.293975524442743</v>
      </c>
      <c r="AG77" s="144">
        <v>32.904974255568987</v>
      </c>
      <c r="AH77" s="144">
        <v>34.061086408609043</v>
      </c>
      <c r="AI77" s="144">
        <v>40.584128523741327</v>
      </c>
      <c r="AJ77" s="144">
        <v>37.239862180839722</v>
      </c>
      <c r="AK77" s="144">
        <v>30.501941587177303</v>
      </c>
      <c r="AL77" s="144">
        <v>30.318529832880213</v>
      </c>
      <c r="AM77" s="144">
        <v>47.494656204564357</v>
      </c>
      <c r="AN77" s="144">
        <v>50.664031707581728</v>
      </c>
      <c r="AO77" s="144">
        <v>52.942897996107682</v>
      </c>
      <c r="AP77" s="144">
        <v>61.339444172872618</v>
      </c>
      <c r="AQ77" s="144">
        <v>53.484842427394767</v>
      </c>
      <c r="AR77" s="144">
        <v>42.442686551230196</v>
      </c>
      <c r="AS77" s="144">
        <v>31.464667946349401</v>
      </c>
      <c r="AT77" s="144">
        <v>26.552473374801696</v>
      </c>
      <c r="AU77" s="144">
        <v>22.366633635398657</v>
      </c>
      <c r="AV77" s="144">
        <v>19.368960381839518</v>
      </c>
      <c r="AW77" s="144">
        <v>19.629458133317325</v>
      </c>
      <c r="AX77" s="144">
        <v>19.079439910087693</v>
      </c>
      <c r="AY77" s="144">
        <v>17.409744523602761</v>
      </c>
      <c r="AZ77" s="144">
        <v>17.355170695128017</v>
      </c>
      <c r="BA77" s="144">
        <v>18.975508645742934</v>
      </c>
      <c r="BB77" s="144">
        <v>18.985386130503631</v>
      </c>
      <c r="BC77" s="144">
        <v>19.319334762997038</v>
      </c>
      <c r="BD77" s="144">
        <v>20.885750384908562</v>
      </c>
      <c r="BE77" s="144">
        <v>21.115763199786297</v>
      </c>
      <c r="BF77" s="144">
        <v>21.129842020065162</v>
      </c>
      <c r="BG77" s="144">
        <v>21.952582521453063</v>
      </c>
      <c r="BH77" s="144">
        <v>23.944510120297085</v>
      </c>
      <c r="BI77" s="144">
        <v>25.024576644686796</v>
      </c>
      <c r="BJ77" s="144">
        <v>25.93350318761166</v>
      </c>
      <c r="BK77" s="144">
        <v>27.911204219886997</v>
      </c>
      <c r="BL77" s="144">
        <v>28.079784855332356</v>
      </c>
      <c r="BM77" s="144">
        <v>28.226060809370082</v>
      </c>
      <c r="BN77" s="144">
        <v>29.330639478931044</v>
      </c>
      <c r="BO77" s="144">
        <v>31.753259916828412</v>
      </c>
      <c r="BP77" s="144">
        <v>33.10732901607264</v>
      </c>
      <c r="BQ77" s="144">
        <v>34.177851625609847</v>
      </c>
      <c r="BR77" s="144">
        <v>36.506872171093505</v>
      </c>
      <c r="BS77" s="144">
        <v>37.000892716222822</v>
      </c>
      <c r="BT77" s="144">
        <v>37.082529238822708</v>
      </c>
      <c r="BU77" s="144">
        <v>37.879563869027898</v>
      </c>
      <c r="BV77" s="144">
        <v>39.520030166995099</v>
      </c>
      <c r="BW77" s="144">
        <v>39.909776906081241</v>
      </c>
      <c r="BX77" s="144">
        <v>37.561312902559614</v>
      </c>
      <c r="BY77" s="144">
        <v>36.795380143006511</v>
      </c>
      <c r="BZ77" s="144">
        <v>36.222902394014504</v>
      </c>
      <c r="CA77" s="144">
        <v>35.642789806354543</v>
      </c>
      <c r="CB77" s="144">
        <v>35.389113427134404</v>
      </c>
      <c r="CC77" s="144">
        <v>35.47547558412964</v>
      </c>
      <c r="CD77" s="144">
        <v>35.488876888053134</v>
      </c>
      <c r="CE77" s="144">
        <v>35.382751891576945</v>
      </c>
      <c r="CF77" s="144">
        <v>35.643606131911291</v>
      </c>
      <c r="CG77" s="144">
        <v>36.145989465537333</v>
      </c>
      <c r="CH77" s="144">
        <v>36.501563146794659</v>
      </c>
      <c r="CI77" s="144">
        <v>36.788587803813904</v>
      </c>
      <c r="CJ77" s="144">
        <v>37.175930924713143</v>
      </c>
      <c r="CK77" s="144">
        <v>37.182623865272106</v>
      </c>
      <c r="CL77" s="144">
        <v>36.921107484720913</v>
      </c>
      <c r="CM77" s="144">
        <v>36.657183381995694</v>
      </c>
      <c r="CN77" s="144">
        <v>36.32504623095933</v>
      </c>
      <c r="CO77" s="144">
        <v>36.081139320546228</v>
      </c>
      <c r="CP77" s="144">
        <v>36.07116420171635</v>
      </c>
      <c r="CQ77" s="144">
        <v>36.401856185090239</v>
      </c>
      <c r="CR77" s="144">
        <v>36.813375242975184</v>
      </c>
      <c r="CS77" s="144">
        <v>37.441653539703907</v>
      </c>
      <c r="CT77" s="144">
        <v>38.247606103858409</v>
      </c>
      <c r="CU77" s="144">
        <v>38.873902658047939</v>
      </c>
      <c r="CV77" s="144">
        <v>39.466837203520058</v>
      </c>
      <c r="CW77" s="144">
        <v>40.160623094966404</v>
      </c>
      <c r="CX77" s="144">
        <v>41.019458000052374</v>
      </c>
      <c r="CY77" s="144">
        <v>41.726990810044676</v>
      </c>
      <c r="CZ77" s="144">
        <v>42.332872546531284</v>
      </c>
      <c r="DA77" s="144">
        <v>43.058381362232012</v>
      </c>
      <c r="DB77" s="144">
        <v>43.444330021012213</v>
      </c>
      <c r="DC77" s="144">
        <v>43.807365338139981</v>
      </c>
      <c r="DD77" s="144">
        <v>44.179302345397403</v>
      </c>
      <c r="DE77" s="144">
        <v>44.659291630830531</v>
      </c>
      <c r="DF77" s="144">
        <v>45.076402809647064</v>
      </c>
      <c r="DG77" s="144">
        <v>45.45155757821454</v>
      </c>
      <c r="DH77" s="144">
        <v>45.909434733003955</v>
      </c>
      <c r="DI77" s="144">
        <v>46.310539574062624</v>
      </c>
      <c r="DJ77" s="144">
        <v>46.614895179494447</v>
      </c>
      <c r="DK77" s="144">
        <v>46.929497765971618</v>
      </c>
      <c r="DL77" s="144">
        <v>47.349813659213979</v>
      </c>
      <c r="DM77" s="144">
        <v>47.670421647846183</v>
      </c>
      <c r="DN77" s="144">
        <v>47.820127085128469</v>
      </c>
      <c r="DO77" s="144">
        <v>47.898502097634918</v>
      </c>
      <c r="DP77" s="144">
        <v>47.788102331832803</v>
      </c>
      <c r="DQ77" s="144">
        <v>47.531476265876009</v>
      </c>
      <c r="DR77" s="144">
        <v>47.308694566188173</v>
      </c>
      <c r="DS77" s="144">
        <v>47.226635096408259</v>
      </c>
      <c r="DT77" s="144">
        <v>47.173022179823221</v>
      </c>
      <c r="DU77" s="144">
        <v>47.210729629600202</v>
      </c>
      <c r="DV77" s="144">
        <v>47.396180449940758</v>
      </c>
      <c r="DW77" s="144">
        <v>47.548678002153423</v>
      </c>
      <c r="DX77" s="144">
        <v>47.743423028441541</v>
      </c>
      <c r="DY77" s="144">
        <v>48.040908904717355</v>
      </c>
      <c r="DZ77" s="144">
        <v>48.461105211169844</v>
      </c>
      <c r="EA77" s="144">
        <v>48.849699319777592</v>
      </c>
      <c r="EB77" s="144">
        <v>49.264399594717368</v>
      </c>
      <c r="EC77" s="144">
        <v>49.755043916970955</v>
      </c>
      <c r="ED77" s="144">
        <v>50.133944635202248</v>
      </c>
      <c r="EE77" s="144">
        <v>50.487057010554963</v>
      </c>
      <c r="EF77" s="144">
        <v>50.845484896062388</v>
      </c>
      <c r="EG77" s="144">
        <v>51.264429543995014</v>
      </c>
      <c r="EH77" s="144">
        <v>51.65945051210376</v>
      </c>
      <c r="EI77" s="144">
        <v>52.067702748664964</v>
      </c>
      <c r="EJ77" s="144">
        <v>52.537364004038515</v>
      </c>
      <c r="EK77" s="144">
        <v>52.984513305761091</v>
      </c>
      <c r="EL77" s="144">
        <v>53.431281495959801</v>
      </c>
      <c r="EM77" s="144">
        <v>53.92162559630227</v>
      </c>
      <c r="EN77" s="144">
        <v>54.463501943675027</v>
      </c>
      <c r="EO77" s="144">
        <v>54.969894195930024</v>
      </c>
      <c r="EP77" s="144">
        <v>55.462432183617096</v>
      </c>
      <c r="EQ77" s="144">
        <v>55.966136779121477</v>
      </c>
      <c r="ER77" s="144">
        <v>56.407426880701834</v>
      </c>
      <c r="ES77" s="144">
        <v>56.809635395835812</v>
      </c>
      <c r="ET77" s="144">
        <v>57.261396598759838</v>
      </c>
      <c r="EU77" s="144">
        <v>57.734200645366741</v>
      </c>
      <c r="EV77" s="144">
        <v>58.115163190262528</v>
      </c>
      <c r="EW77" s="144">
        <v>58.475702685263016</v>
      </c>
      <c r="EX77" s="144">
        <v>58.858522335340993</v>
      </c>
      <c r="EY77" s="144">
        <v>59.155303662018042</v>
      </c>
      <c r="EZ77" s="144">
        <v>59.454021320133243</v>
      </c>
      <c r="FA77" s="144">
        <v>59.825290519766199</v>
      </c>
      <c r="FB77" s="144">
        <v>60.274884488095871</v>
      </c>
      <c r="FC77" s="144">
        <v>60.675224984762352</v>
      </c>
      <c r="FD77" s="144">
        <v>61.097472909880025</v>
      </c>
      <c r="FE77" s="144">
        <v>61.602839996487333</v>
      </c>
      <c r="FF77" s="144">
        <v>62.025171812717552</v>
      </c>
      <c r="FG77" s="144">
        <v>62.436495467705193</v>
      </c>
      <c r="FH77" s="144">
        <v>62.943452534235355</v>
      </c>
      <c r="FI77" s="144">
        <v>63.556920997342722</v>
      </c>
      <c r="FJ77" s="144">
        <v>64.123687956152054</v>
      </c>
      <c r="FK77" s="144">
        <v>64.709225216432728</v>
      </c>
      <c r="FL77" s="144">
        <v>65.37562321358709</v>
      </c>
      <c r="FM77" s="144">
        <v>65.988630765719165</v>
      </c>
      <c r="FN77" s="144">
        <v>66.567026168702782</v>
      </c>
      <c r="FO77" s="144">
        <v>67.210639306800601</v>
      </c>
      <c r="FP77" s="144">
        <v>67.946334665330312</v>
      </c>
      <c r="FQ77" s="144">
        <v>68.658740912554777</v>
      </c>
      <c r="FR77" s="144">
        <v>69.40490332663822</v>
      </c>
      <c r="FS77" s="144">
        <v>70.252237510687706</v>
      </c>
      <c r="FT77" s="144">
        <v>71.029289720683863</v>
      </c>
      <c r="FU77" s="144">
        <v>71.760148253608307</v>
      </c>
      <c r="FV77" s="144">
        <v>72.53591175423081</v>
      </c>
      <c r="FW77" s="144">
        <v>73.480623174656728</v>
      </c>
      <c r="FX77" s="144">
        <v>74.415006131804347</v>
      </c>
      <c r="FY77" s="144">
        <v>75.371978389534362</v>
      </c>
      <c r="FZ77" s="144">
        <v>76.425805969224996</v>
      </c>
      <c r="GA77" s="144">
        <v>77.363224654782854</v>
      </c>
      <c r="GB77" s="144">
        <v>78.214733671830217</v>
      </c>
      <c r="GC77" s="144">
        <v>79.026249881609786</v>
      </c>
      <c r="GD77" s="144">
        <v>79.816960099481207</v>
      </c>
      <c r="GE77" s="144">
        <v>80.53744471232153</v>
      </c>
      <c r="GF77" s="144">
        <v>81.22576233957254</v>
      </c>
      <c r="GG77" s="144">
        <v>81.927221468894871</v>
      </c>
      <c r="GH77" s="144">
        <v>82.561325407540124</v>
      </c>
      <c r="GI77" s="144">
        <v>83.169360503334474</v>
      </c>
      <c r="GJ77" s="144">
        <v>83.761741413591906</v>
      </c>
      <c r="GK77" s="144">
        <v>84.365022003728399</v>
      </c>
      <c r="GL77" s="144">
        <v>84.933745352977908</v>
      </c>
      <c r="GM77" s="144">
        <v>85.432126337216872</v>
      </c>
      <c r="GN77" s="144">
        <v>85.872363183801468</v>
      </c>
      <c r="GO77" s="144">
        <v>86.229299811644609</v>
      </c>
      <c r="GP77" s="144">
        <v>86.543134462318491</v>
      </c>
      <c r="GQ77" s="144">
        <v>86.798820193212677</v>
      </c>
      <c r="GR77" s="144">
        <v>87.150399873975729</v>
      </c>
      <c r="GS77" s="144">
        <v>87.564285548073485</v>
      </c>
      <c r="GT77" s="144">
        <v>87.999661714567509</v>
      </c>
      <c r="GU77" s="144">
        <v>88.443036255336466</v>
      </c>
      <c r="GV77" s="144">
        <v>88.842475998117337</v>
      </c>
      <c r="GW77" s="144">
        <v>89.233829584034282</v>
      </c>
      <c r="GX77" s="144">
        <v>89.596499682121063</v>
      </c>
      <c r="GY77" s="144">
        <v>90.068027703580412</v>
      </c>
      <c r="GZ77" s="144">
        <v>90.611575264745838</v>
      </c>
      <c r="HA77" s="144">
        <v>91.18254456084405</v>
      </c>
      <c r="HB77" s="144">
        <v>91.583565052205103</v>
      </c>
      <c r="HC77" s="144">
        <v>91.999214043561693</v>
      </c>
      <c r="HD77" s="144">
        <v>92.37578563563352</v>
      </c>
      <c r="HE77" s="144">
        <v>92.782931867211005</v>
      </c>
      <c r="HF77" s="144">
        <v>93.53315777123693</v>
      </c>
      <c r="HG77" s="144">
        <v>94.404217263158486</v>
      </c>
      <c r="HH77" s="144">
        <v>95.334307715627972</v>
      </c>
      <c r="HI77" s="144">
        <v>96.585171638895446</v>
      </c>
      <c r="HJ77" s="144">
        <v>97.889106478059972</v>
      </c>
      <c r="HK77" s="144">
        <v>99.078320738442216</v>
      </c>
      <c r="HL77" s="144">
        <v>100.62999951713323</v>
      </c>
      <c r="HM77" s="144">
        <v>102.6589076824054</v>
      </c>
      <c r="HN77" s="144">
        <v>104.51770229695369</v>
      </c>
      <c r="HO77" s="144">
        <v>106.37318601455678</v>
      </c>
      <c r="HP77" s="144">
        <v>108.73814780005613</v>
      </c>
      <c r="HQ77" s="144">
        <v>110.42400556487928</v>
      </c>
      <c r="HR77" s="144">
        <v>111.11231681608156</v>
      </c>
      <c r="HS77" s="144">
        <v>111.65697459199728</v>
      </c>
      <c r="HT77" s="144">
        <v>112.25664478527733</v>
      </c>
      <c r="HU77" s="144">
        <v>112.1763001243428</v>
      </c>
      <c r="HV77" s="144">
        <v>112.41901007286485</v>
      </c>
      <c r="HW77" s="144">
        <v>113.56253037045445</v>
      </c>
      <c r="HX77" s="144">
        <v>114.45056302893302</v>
      </c>
      <c r="HY77" s="144">
        <v>114.61709568308112</v>
      </c>
      <c r="HZ77" s="144">
        <v>114.80056185891775</v>
      </c>
      <c r="IA77" s="144">
        <v>116.01018125598546</v>
      </c>
      <c r="IB77" s="144">
        <v>116.90963323424201</v>
      </c>
      <c r="IC77" s="144">
        <v>118.20276557764542</v>
      </c>
      <c r="ID77" s="144">
        <v>120.53748112861641</v>
      </c>
      <c r="IE77" s="144">
        <v>122.3650787781001</v>
      </c>
      <c r="IF77" s="144">
        <v>122.21013195149564</v>
      </c>
      <c r="IG77" s="144">
        <v>121.14834772252956</v>
      </c>
      <c r="IH77" s="144">
        <v>119.65236378739586</v>
      </c>
      <c r="II77" s="144">
        <v>117.24445585939945</v>
      </c>
      <c r="IJ77" s="144">
        <v>115.23446943140014</v>
      </c>
      <c r="IK77" s="144">
        <v>114.07515157812445</v>
      </c>
      <c r="IL77" s="144">
        <v>113.66109924226861</v>
      </c>
      <c r="IM77" s="144">
        <v>113.538146261015</v>
      </c>
      <c r="IN77" s="144">
        <v>113.7709215308706</v>
      </c>
      <c r="IO77" s="144">
        <v>114.36912830730985</v>
      </c>
      <c r="IP77" s="144">
        <v>114.91451796588122</v>
      </c>
      <c r="IQ77" s="144">
        <v>115.52294581369372</v>
      </c>
      <c r="IR77" s="144">
        <v>116.36557684661797</v>
      </c>
      <c r="IS77" s="144">
        <v>117.16640638477678</v>
      </c>
      <c r="IT77" s="144">
        <v>117.83861547223331</v>
      </c>
      <c r="IU77" s="144">
        <v>118.61271706022816</v>
      </c>
      <c r="IV77" s="144">
        <v>119.52724119257513</v>
      </c>
      <c r="IW77" s="144">
        <v>120.3654607730471</v>
      </c>
      <c r="IX77" s="144">
        <v>121.2772961787537</v>
      </c>
      <c r="IY77" s="144">
        <v>122.27462048317977</v>
      </c>
      <c r="IZ77" s="144">
        <v>123.22375301954125</v>
      </c>
      <c r="JA77" s="144">
        <v>124.02739488095006</v>
      </c>
      <c r="JB77" s="144">
        <v>124.84889309829997</v>
      </c>
      <c r="JC77" s="144">
        <v>125.7464333174707</v>
      </c>
      <c r="JD77" s="144">
        <v>126.53226503312074</v>
      </c>
      <c r="JE77" s="144">
        <v>127.34914652909936</v>
      </c>
      <c r="JF77" s="144">
        <v>128.23997588558231</v>
      </c>
      <c r="JG77" s="144">
        <v>128.95067474149187</v>
      </c>
      <c r="JH77" s="144">
        <v>129.39506430823488</v>
      </c>
      <c r="JI77" s="144">
        <v>129.78179959241695</v>
      </c>
      <c r="JJ77" s="144">
        <v>130.20191457054688</v>
      </c>
      <c r="JK77" s="144">
        <v>130.52356248909456</v>
      </c>
      <c r="JL77" s="144">
        <v>130.83814954139868</v>
      </c>
      <c r="JM77" s="144">
        <v>131.22014968637694</v>
      </c>
      <c r="JN77" s="144">
        <v>131.589078446689</v>
      </c>
      <c r="JO77" s="144">
        <v>131.89297145546382</v>
      </c>
      <c r="JP77" s="144">
        <v>132.22435695167692</v>
      </c>
      <c r="JQ77" s="144">
        <v>132.79051525828464</v>
      </c>
      <c r="JR77" s="144">
        <v>133.55149431844592</v>
      </c>
      <c r="JS77" s="144">
        <v>134.46311483851537</v>
      </c>
      <c r="JT77" s="144">
        <v>135.41880936272216</v>
      </c>
      <c r="JU77" s="144">
        <v>136.54451852222019</v>
      </c>
      <c r="JV77" s="144">
        <v>137.87869255417644</v>
      </c>
      <c r="JW77" s="144">
        <v>139.27112636040633</v>
      </c>
      <c r="JX77" s="144">
        <v>140.79896750260187</v>
      </c>
      <c r="JY77" s="144">
        <v>142.62542605011834</v>
      </c>
      <c r="JZ77" s="144">
        <v>144.40242659296362</v>
      </c>
      <c r="KA77" s="144">
        <v>146.03585768547208</v>
      </c>
      <c r="KB77" s="144">
        <v>147.73270479129832</v>
      </c>
      <c r="KC77" s="144">
        <v>149.60125537948178</v>
      </c>
      <c r="KD77" s="144">
        <v>151.50954654558856</v>
      </c>
      <c r="KE77" s="144">
        <v>153.50544160540679</v>
      </c>
      <c r="KF77" s="144">
        <v>155.74840639911082</v>
      </c>
      <c r="KG77" s="144">
        <v>157.90832080776244</v>
      </c>
      <c r="KH77" s="144">
        <v>159.85799395504691</v>
      </c>
      <c r="KI77" s="144">
        <v>161.78535826120847</v>
      </c>
      <c r="KJ77" s="144">
        <v>164.31288438217717</v>
      </c>
      <c r="KK77" s="144">
        <v>166.96860888823204</v>
      </c>
      <c r="KL77" s="144">
        <v>169.71436924099538</v>
      </c>
      <c r="KM77" s="144">
        <v>172.75545019982579</v>
      </c>
      <c r="KN77" s="144">
        <v>175.5390358789968</v>
      </c>
      <c r="KO77" s="144">
        <v>177.95913075531087</v>
      </c>
      <c r="KP77" s="144">
        <v>180.18593566762306</v>
      </c>
      <c r="KQ77" s="144">
        <v>182.00269600781121</v>
      </c>
      <c r="KR77" s="144">
        <v>183.81084395882036</v>
      </c>
      <c r="KS77" s="144">
        <v>185.55444177113208</v>
      </c>
      <c r="KT77" s="144">
        <v>187.07934781091527</v>
      </c>
      <c r="KU77" s="144">
        <v>188.62853985322005</v>
      </c>
      <c r="KV77" s="144">
        <v>190.53755541573872</v>
      </c>
      <c r="KW77" s="144">
        <v>192.17536492762932</v>
      </c>
      <c r="KX77" s="144">
        <v>193.44058544063068</v>
      </c>
      <c r="KY77" s="144">
        <v>195.49050705159058</v>
      </c>
      <c r="KZ77" s="144">
        <v>197.65565028953159</v>
      </c>
      <c r="LA77" s="144">
        <v>198.96872667163922</v>
      </c>
      <c r="LB77" s="144">
        <v>200.35151551136155</v>
      </c>
      <c r="LC77" s="144">
        <v>202.27377990452692</v>
      </c>
      <c r="LD77" s="144">
        <v>202.67210274852332</v>
      </c>
      <c r="LE77" s="144">
        <v>202.82608236747953</v>
      </c>
      <c r="LF77" s="144">
        <v>204.10353625437972</v>
      </c>
      <c r="LG77" s="144">
        <v>205.96479075409096</v>
      </c>
      <c r="LH77" s="144">
        <v>207.30318893565297</v>
      </c>
      <c r="LI77" s="144">
        <v>208.89789481691804</v>
      </c>
      <c r="LJ77" s="144">
        <v>211.19694059873444</v>
      </c>
      <c r="LK77" s="144">
        <v>212.13649760710544</v>
      </c>
      <c r="LL77" s="144">
        <v>212.84521447362695</v>
      </c>
      <c r="LM77" s="144">
        <v>214.63766752606674</v>
      </c>
      <c r="LN77" s="144">
        <v>218.67050924154765</v>
      </c>
      <c r="LO77" s="144">
        <v>220.47963393885601</v>
      </c>
      <c r="LP77" s="144">
        <v>222.06001655503781</v>
      </c>
      <c r="LQ77" s="144">
        <v>224.32089805642318</v>
      </c>
      <c r="LR77" s="144">
        <v>224.27922226622849</v>
      </c>
      <c r="LS77" s="144">
        <v>224.09276528765679</v>
      </c>
      <c r="LT77" s="144">
        <v>224.23327198846403</v>
      </c>
      <c r="LU77" s="144">
        <v>225.29781463401625</v>
      </c>
      <c r="LV77" s="144">
        <v>226.55348812539299</v>
      </c>
      <c r="LW77" s="144">
        <v>227.9982465553741</v>
      </c>
      <c r="LX77" s="144">
        <v>229.83851667741354</v>
      </c>
      <c r="LY77" s="144">
        <v>231.5469928739696</v>
      </c>
      <c r="LZ77" s="144">
        <v>233.10523738300731</v>
      </c>
      <c r="MA77" s="144">
        <v>234.71365844255862</v>
      </c>
      <c r="MB77" s="144">
        <v>236.3656150742946</v>
      </c>
      <c r="MC77" s="144">
        <v>237.74914763663017</v>
      </c>
      <c r="MD77" s="144">
        <v>238.88466193877991</v>
      </c>
      <c r="ME77" s="144">
        <v>239.76732913723211</v>
      </c>
      <c r="MF77" s="144">
        <v>240.31884217925028</v>
      </c>
      <c r="MG77" s="144">
        <v>240.7295682820947</v>
      </c>
      <c r="MH77" s="144">
        <v>240.89867485683297</v>
      </c>
      <c r="MI77" s="144">
        <v>241.31372091343815</v>
      </c>
      <c r="MJ77" s="144">
        <v>241.89224056909191</v>
      </c>
      <c r="MK77" s="144">
        <v>242.45839740119663</v>
      </c>
      <c r="ML77" s="144">
        <v>242.94785040155216</v>
      </c>
      <c r="MM77" s="144">
        <v>243.17796427793348</v>
      </c>
      <c r="MN77" s="144">
        <v>243.4107699759796</v>
      </c>
      <c r="MO77" s="144">
        <v>243.46115645843926</v>
      </c>
      <c r="MP77" s="144">
        <v>243.74342792257093</v>
      </c>
      <c r="MQ77" s="144">
        <v>244.1285887844524</v>
      </c>
      <c r="MR77" s="144">
        <v>244.46665328173034</v>
      </c>
      <c r="MS77" s="144">
        <v>244.13690576795787</v>
      </c>
      <c r="MT77" s="144">
        <v>243.37568521462688</v>
      </c>
      <c r="MU77" s="144">
        <v>242.56062082917165</v>
      </c>
      <c r="MV77" s="144">
        <v>241.53011862937004</v>
      </c>
      <c r="MW77" s="144">
        <v>240.95438787016522</v>
      </c>
      <c r="MX77" s="144">
        <v>240.72147147639382</v>
      </c>
      <c r="MY77" s="144">
        <v>240.67620042204331</v>
      </c>
      <c r="MZ77" s="144">
        <v>241.1077524024723</v>
      </c>
      <c r="NA77" s="144">
        <v>241.73918936355457</v>
      </c>
      <c r="NB77" s="144">
        <v>242.55901221269303</v>
      </c>
      <c r="NC77" s="144">
        <v>243.42044058557272</v>
      </c>
      <c r="ND77" s="144">
        <v>244.3059747036985</v>
      </c>
      <c r="NE77" s="144">
        <v>245.20668030192655</v>
      </c>
      <c r="NF77" s="144">
        <v>246.06979204937463</v>
      </c>
      <c r="NG77" s="144">
        <v>246.87736713137377</v>
      </c>
      <c r="NH77" s="144">
        <v>247.6646673208183</v>
      </c>
      <c r="NI77" s="144">
        <v>248.45451526109673</v>
      </c>
      <c r="NJ77" s="144">
        <v>249.20863714259681</v>
      </c>
      <c r="NK77" s="144">
        <v>250.01621383211204</v>
      </c>
      <c r="NL77" s="144">
        <v>250.82298864288231</v>
      </c>
      <c r="NM77" s="144">
        <v>251.59715897556197</v>
      </c>
      <c r="NN77" s="144">
        <v>252.30622095282098</v>
      </c>
      <c r="NO77" s="145">
        <v>252.93728833123879</v>
      </c>
      <c r="NP77" s="141"/>
      <c r="NQ77" s="141"/>
    </row>
    <row r="78" spans="1:381" s="152" customFormat="1" x14ac:dyDescent="0.2">
      <c r="A78" s="147"/>
      <c r="B78" s="147"/>
      <c r="C78" s="147" t="s">
        <v>164</v>
      </c>
      <c r="D78" s="147"/>
      <c r="E78" s="147" t="s">
        <v>305</v>
      </c>
      <c r="F78" s="147"/>
      <c r="G78" s="147" t="s">
        <v>257</v>
      </c>
      <c r="H78" s="147"/>
      <c r="I78" s="147"/>
      <c r="J78" s="147"/>
      <c r="K78" s="148">
        <v>2243.2673050185754</v>
      </c>
      <c r="L78" s="147"/>
      <c r="M78" s="147"/>
      <c r="N78" s="149">
        <v>7.5200498755520942E-2</v>
      </c>
      <c r="O78" s="150">
        <v>0.21186490620183601</v>
      </c>
      <c r="P78" s="150">
        <v>0.24977644609946589</v>
      </c>
      <c r="Q78" s="150">
        <v>0.39258543146034119</v>
      </c>
      <c r="R78" s="150">
        <v>0.48919371622009622</v>
      </c>
      <c r="S78" s="150">
        <v>0.47897730858163817</v>
      </c>
      <c r="T78" s="150">
        <v>0.64330336816594214</v>
      </c>
      <c r="U78" s="150">
        <v>0.99501955447396795</v>
      </c>
      <c r="V78" s="150">
        <v>1.0410330095829881</v>
      </c>
      <c r="W78" s="150">
        <v>1.1262141944088719</v>
      </c>
      <c r="X78" s="150">
        <v>1.7921810272973842</v>
      </c>
      <c r="Y78" s="150">
        <v>2.238523874059378</v>
      </c>
      <c r="Z78" s="150">
        <v>2.1942185280531539</v>
      </c>
      <c r="AA78" s="150">
        <v>2.4881844349312607</v>
      </c>
      <c r="AB78" s="150">
        <v>2.6961761235057446</v>
      </c>
      <c r="AC78" s="150">
        <v>1.9040748709967517</v>
      </c>
      <c r="AD78" s="150">
        <v>1.3798771674268693</v>
      </c>
      <c r="AE78" s="150">
        <v>1.7099881209379695</v>
      </c>
      <c r="AF78" s="150">
        <v>2.0825203319426082</v>
      </c>
      <c r="AG78" s="150">
        <v>2.0418425671772238</v>
      </c>
      <c r="AH78" s="150">
        <v>2.3181163459365024</v>
      </c>
      <c r="AI78" s="150">
        <v>2.5167867981425207</v>
      </c>
      <c r="AJ78" s="150">
        <v>1.8020400939925358</v>
      </c>
      <c r="AK78" s="150">
        <v>1.3328653218217457</v>
      </c>
      <c r="AL78" s="150">
        <v>2.2476465355532271</v>
      </c>
      <c r="AM78" s="150">
        <v>3.7425779376022681</v>
      </c>
      <c r="AN78" s="150">
        <v>3.6638465479468043</v>
      </c>
      <c r="AO78" s="150">
        <v>3.7817756639247531</v>
      </c>
      <c r="AP78" s="150">
        <v>3.7214938454258193</v>
      </c>
      <c r="AQ78" s="150">
        <v>2.4283779102178218</v>
      </c>
      <c r="AR78" s="150">
        <v>1.2863880846846976</v>
      </c>
      <c r="AS78" s="150">
        <v>0.68081281396757221</v>
      </c>
      <c r="AT78" s="150">
        <v>0.69329834847559757</v>
      </c>
      <c r="AU78" s="150">
        <v>0.70700876738710772</v>
      </c>
      <c r="AV78" s="150">
        <v>0.78608599075939634</v>
      </c>
      <c r="AW78" s="150">
        <v>0.84888628516271614</v>
      </c>
      <c r="AX78" s="150">
        <v>0.76472301323173908</v>
      </c>
      <c r="AY78" s="150">
        <v>0.75954169734986055</v>
      </c>
      <c r="AZ78" s="150">
        <v>0.9006206880094888</v>
      </c>
      <c r="BA78" s="150">
        <v>1.0701625496822555</v>
      </c>
      <c r="BB78" s="150">
        <v>1.1363635729393455</v>
      </c>
      <c r="BC78" s="150">
        <v>1.2423102146228688</v>
      </c>
      <c r="BD78" s="150">
        <v>1.3381639617526555</v>
      </c>
      <c r="BE78" s="150">
        <v>1.2765172496160184</v>
      </c>
      <c r="BF78" s="150">
        <v>1.259979356374485</v>
      </c>
      <c r="BG78" s="150">
        <v>1.3950132946589311</v>
      </c>
      <c r="BH78" s="150">
        <v>1.555547840529129</v>
      </c>
      <c r="BI78" s="150">
        <v>1.6032947904261059</v>
      </c>
      <c r="BJ78" s="150">
        <v>1.6891591597169957</v>
      </c>
      <c r="BK78" s="150">
        <v>1.7689352411867079</v>
      </c>
      <c r="BL78" s="150">
        <v>1.7040106163229174</v>
      </c>
      <c r="BM78" s="150">
        <v>1.7133380712279833</v>
      </c>
      <c r="BN78" s="150">
        <v>1.8661814113916881</v>
      </c>
      <c r="BO78" s="150">
        <v>2.0546826379307768</v>
      </c>
      <c r="BP78" s="150">
        <v>2.1089186892463982</v>
      </c>
      <c r="BQ78" s="150">
        <v>2.1923782386439203</v>
      </c>
      <c r="BR78" s="150">
        <v>2.2913581258128732</v>
      </c>
      <c r="BS78" s="150">
        <v>2.2320915377144352</v>
      </c>
      <c r="BT78" s="150">
        <v>2.2134392970019507</v>
      </c>
      <c r="BU78" s="150">
        <v>2.306943343848836</v>
      </c>
      <c r="BV78" s="150">
        <v>2.4079912561385477</v>
      </c>
      <c r="BW78" s="150">
        <v>2.2749112741447024</v>
      </c>
      <c r="BX78" s="150">
        <v>2.0268101468619948</v>
      </c>
      <c r="BY78" s="150">
        <v>1.9832476454345327</v>
      </c>
      <c r="BZ78" s="150">
        <v>1.9744309710824877</v>
      </c>
      <c r="CA78" s="150">
        <v>1.9740249885327104</v>
      </c>
      <c r="CB78" s="150">
        <v>1.98049824399062</v>
      </c>
      <c r="CC78" s="150">
        <v>1.9989957232769977</v>
      </c>
      <c r="CD78" s="150">
        <v>2.007027783460031</v>
      </c>
      <c r="CE78" s="150">
        <v>2.0184389788118864</v>
      </c>
      <c r="CF78" s="150">
        <v>2.0555307807962517</v>
      </c>
      <c r="CG78" s="150">
        <v>2.0967501937126274</v>
      </c>
      <c r="CH78" s="150">
        <v>2.1287512892909861</v>
      </c>
      <c r="CI78" s="150">
        <v>2.1566909271465518</v>
      </c>
      <c r="CJ78" s="150">
        <v>2.1604904822285769</v>
      </c>
      <c r="CK78" s="150">
        <v>2.1292505846287755</v>
      </c>
      <c r="CL78" s="150">
        <v>2.0929989602990116</v>
      </c>
      <c r="CM78" s="150">
        <v>2.0643099831505038</v>
      </c>
      <c r="CN78" s="150">
        <v>2.0401392752024314</v>
      </c>
      <c r="CO78" s="150">
        <v>2.0363879560213629</v>
      </c>
      <c r="CP78" s="150">
        <v>2.0646128966645421</v>
      </c>
      <c r="CQ78" s="150">
        <v>2.1118518136523079</v>
      </c>
      <c r="CR78" s="150">
        <v>2.1572042019091366</v>
      </c>
      <c r="CS78" s="150">
        <v>2.2172831132830217</v>
      </c>
      <c r="CT78" s="150">
        <v>2.2728109563087626</v>
      </c>
      <c r="CU78" s="150">
        <v>2.3075266951274722</v>
      </c>
      <c r="CV78" s="150">
        <v>2.345644752742587</v>
      </c>
      <c r="CW78" s="150">
        <v>2.399738352789166</v>
      </c>
      <c r="CX78" s="150">
        <v>2.4566463775177199</v>
      </c>
      <c r="CY78" s="150">
        <v>2.4911813102067666</v>
      </c>
      <c r="CZ78" s="150">
        <v>2.5228064871357669</v>
      </c>
      <c r="DA78" s="150">
        <v>2.5510817474013354</v>
      </c>
      <c r="DB78" s="150">
        <v>2.5551156099856476</v>
      </c>
      <c r="DC78" s="150">
        <v>2.567007371096945</v>
      </c>
      <c r="DD78" s="150">
        <v>2.588582806018803</v>
      </c>
      <c r="DE78" s="150">
        <v>2.6183604452191576</v>
      </c>
      <c r="DF78" s="150">
        <v>2.6393621770905287</v>
      </c>
      <c r="DG78" s="150">
        <v>2.6602179128917549</v>
      </c>
      <c r="DH78" s="150">
        <v>2.6845283534183793</v>
      </c>
      <c r="DI78" s="150">
        <v>2.7010196071679848</v>
      </c>
      <c r="DJ78" s="150">
        <v>2.7130613697166153</v>
      </c>
      <c r="DK78" s="150">
        <v>2.7328483728664787</v>
      </c>
      <c r="DL78" s="150">
        <v>2.7576377355465955</v>
      </c>
      <c r="DM78" s="150">
        <v>2.7669119730594951</v>
      </c>
      <c r="DN78" s="150">
        <v>2.7610693449661445</v>
      </c>
      <c r="DO78" s="150">
        <v>2.7471003947330357</v>
      </c>
      <c r="DP78" s="150">
        <v>2.7196127887852204</v>
      </c>
      <c r="DQ78" s="150">
        <v>2.6921218585892128</v>
      </c>
      <c r="DR78" s="150">
        <v>2.6807463741981064</v>
      </c>
      <c r="DS78" s="150">
        <v>2.6826686144162073</v>
      </c>
      <c r="DT78" s="150">
        <v>2.687323420127758</v>
      </c>
      <c r="DU78" s="150">
        <v>2.7017686380149613</v>
      </c>
      <c r="DV78" s="150">
        <v>2.7203384151032557</v>
      </c>
      <c r="DW78" s="150">
        <v>2.733093283696495</v>
      </c>
      <c r="DX78" s="150">
        <v>2.7524748954584521</v>
      </c>
      <c r="DY78" s="150">
        <v>2.7832335480950645</v>
      </c>
      <c r="DZ78" s="150">
        <v>2.8176637683860339</v>
      </c>
      <c r="EA78" s="150">
        <v>2.8455579389337515</v>
      </c>
      <c r="EB78" s="150">
        <v>2.8760237736093188</v>
      </c>
      <c r="EC78" s="150">
        <v>2.9046626971064518</v>
      </c>
      <c r="ED78" s="150">
        <v>2.9220082887734993</v>
      </c>
      <c r="EE78" s="150">
        <v>2.9394474480474488</v>
      </c>
      <c r="EF78" s="150">
        <v>2.9613845421000766</v>
      </c>
      <c r="EG78" s="150">
        <v>2.9878062158952194</v>
      </c>
      <c r="EH78" s="150">
        <v>3.0117239064056176</v>
      </c>
      <c r="EI78" s="150">
        <v>3.0381788461807191</v>
      </c>
      <c r="EJ78" s="150">
        <v>3.0667591622583048</v>
      </c>
      <c r="EK78" s="150">
        <v>3.0924689767111038</v>
      </c>
      <c r="EL78" s="150">
        <v>3.1199676012508997</v>
      </c>
      <c r="EM78" s="150">
        <v>3.1523580391578889</v>
      </c>
      <c r="EN78" s="150">
        <v>3.1859112008730355</v>
      </c>
      <c r="EO78" s="150">
        <v>3.2147275417295069</v>
      </c>
      <c r="EP78" s="150">
        <v>3.2426034971034605</v>
      </c>
      <c r="EQ78" s="150">
        <v>3.2687050196608269</v>
      </c>
      <c r="ER78" s="150">
        <v>3.2889427407219043</v>
      </c>
      <c r="ES78" s="150">
        <v>3.3104976766478602</v>
      </c>
      <c r="ET78" s="150">
        <v>3.3383328139005988</v>
      </c>
      <c r="EU78" s="150">
        <v>3.3631809861633242</v>
      </c>
      <c r="EV78" s="150">
        <v>3.3797044792291073</v>
      </c>
      <c r="EW78" s="150">
        <v>3.397590143151775</v>
      </c>
      <c r="EX78" s="150">
        <v>3.4151523993774466</v>
      </c>
      <c r="EY78" s="150">
        <v>3.4274699419415726</v>
      </c>
      <c r="EZ78" s="150">
        <v>3.4454426906723388</v>
      </c>
      <c r="FA78" s="150">
        <v>3.4729375508413272</v>
      </c>
      <c r="FB78" s="150">
        <v>3.5023916894452087</v>
      </c>
      <c r="FC78" s="150">
        <v>3.5261084534144649</v>
      </c>
      <c r="FD78" s="150">
        <v>3.5542929092686424</v>
      </c>
      <c r="FE78" s="150">
        <v>3.5840884471102834</v>
      </c>
      <c r="FF78" s="150">
        <v>3.6059880153311177</v>
      </c>
      <c r="FG78" s="150">
        <v>3.6322727894493076</v>
      </c>
      <c r="FH78" s="150">
        <v>3.6705016971172482</v>
      </c>
      <c r="FI78" s="150">
        <v>3.712326006749024</v>
      </c>
      <c r="FJ78" s="150">
        <v>3.7472048891624774</v>
      </c>
      <c r="FK78" s="150">
        <v>3.7851009026589786</v>
      </c>
      <c r="FL78" s="150">
        <v>3.8253675533887304</v>
      </c>
      <c r="FM78" s="150">
        <v>3.8587761640777041</v>
      </c>
      <c r="FN78" s="150">
        <v>3.892901798730926</v>
      </c>
      <c r="FO78" s="150">
        <v>3.9362334264152761</v>
      </c>
      <c r="FP78" s="150">
        <v>3.9840744494825491</v>
      </c>
      <c r="FQ78" s="150">
        <v>4.0287088368372626</v>
      </c>
      <c r="FR78" s="150">
        <v>4.0780687506979962</v>
      </c>
      <c r="FS78" s="150">
        <v>4.1294152676397164</v>
      </c>
      <c r="FT78" s="150">
        <v>4.1710507417154119</v>
      </c>
      <c r="FU78" s="150">
        <v>4.2119697583133693</v>
      </c>
      <c r="FV78" s="150">
        <v>4.264702985676279</v>
      </c>
      <c r="FW78" s="150">
        <v>4.3287752692491459</v>
      </c>
      <c r="FX78" s="150">
        <v>4.388106318830058</v>
      </c>
      <c r="FY78" s="150">
        <v>4.4498499725882166</v>
      </c>
      <c r="FZ78" s="150">
        <v>4.5107907368095601</v>
      </c>
      <c r="GA78" s="150">
        <v>4.5573548394211443</v>
      </c>
      <c r="GB78" s="150">
        <v>4.5981448977994948</v>
      </c>
      <c r="GC78" s="150">
        <v>4.6385920966242313</v>
      </c>
      <c r="GD78" s="150">
        <v>4.6778743669347236</v>
      </c>
      <c r="GE78" s="150">
        <v>4.7131429750089726</v>
      </c>
      <c r="GF78" s="150">
        <v>4.7490268536447227</v>
      </c>
      <c r="GG78" s="150">
        <v>4.7840075939285427</v>
      </c>
      <c r="GH78" s="150">
        <v>4.8138415195126321</v>
      </c>
      <c r="GI78" s="150">
        <v>4.8439058323151949</v>
      </c>
      <c r="GJ78" s="150">
        <v>4.8749736820047866</v>
      </c>
      <c r="GK78" s="150">
        <v>4.9069572808607944</v>
      </c>
      <c r="GL78" s="150">
        <v>4.9344968460333014</v>
      </c>
      <c r="GM78" s="150">
        <v>4.9555772649628693</v>
      </c>
      <c r="GN78" s="150">
        <v>4.971234669852123</v>
      </c>
      <c r="GO78" s="150">
        <v>4.9825647461150755</v>
      </c>
      <c r="GP78" s="150">
        <v>4.9923735423303359</v>
      </c>
      <c r="GQ78" s="150">
        <v>5.0052007792409698</v>
      </c>
      <c r="GR78" s="150">
        <v>5.0304329219161108</v>
      </c>
      <c r="GS78" s="150">
        <v>5.059670839989014</v>
      </c>
      <c r="GT78" s="150">
        <v>5.0878332694125854</v>
      </c>
      <c r="GU78" s="150">
        <v>5.1121478801332616</v>
      </c>
      <c r="GV78" s="150">
        <v>5.1323867586187166</v>
      </c>
      <c r="GW78" s="150">
        <v>5.1523565431408267</v>
      </c>
      <c r="GX78" s="150">
        <v>5.1764305493968035</v>
      </c>
      <c r="GY78" s="150">
        <v>5.212356405499345</v>
      </c>
      <c r="GZ78" s="150">
        <v>5.2516643759816235</v>
      </c>
      <c r="HA78" s="150">
        <v>5.2817398437927894</v>
      </c>
      <c r="HB78" s="150">
        <v>5.2972241021216826</v>
      </c>
      <c r="HC78" s="150">
        <v>5.3157113666160729</v>
      </c>
      <c r="HD78" s="150">
        <v>5.3354228850017353</v>
      </c>
      <c r="HE78" s="150">
        <v>5.3746829467060193</v>
      </c>
      <c r="HF78" s="150">
        <v>5.4423796401063314</v>
      </c>
      <c r="HG78" s="150">
        <v>5.510762001589228</v>
      </c>
      <c r="HH78" s="150">
        <v>5.5872506676653799</v>
      </c>
      <c r="HI78" s="150">
        <v>5.6823979154074244</v>
      </c>
      <c r="HJ78" s="150">
        <v>5.7652664810358569</v>
      </c>
      <c r="HK78" s="150">
        <v>5.8483866518333762</v>
      </c>
      <c r="HL78" s="150">
        <v>5.9784352100730374</v>
      </c>
      <c r="HM78" s="150">
        <v>6.1260383997124066</v>
      </c>
      <c r="HN78" s="150">
        <v>6.2412543146709822</v>
      </c>
      <c r="HO78" s="150">
        <v>6.3717752500534797</v>
      </c>
      <c r="HP78" s="150">
        <v>6.5070762158875421</v>
      </c>
      <c r="HQ78" s="150">
        <v>6.5381215595556519</v>
      </c>
      <c r="HR78" s="150">
        <v>6.5044209358058307</v>
      </c>
      <c r="HS78" s="150">
        <v>6.4984253033776511</v>
      </c>
      <c r="HT78" s="150">
        <v>6.4929047679284135</v>
      </c>
      <c r="HU78" s="150">
        <v>6.4624973747153067</v>
      </c>
      <c r="HV78" s="150">
        <v>6.5103781325734618</v>
      </c>
      <c r="HW78" s="150">
        <v>6.6079183508293546</v>
      </c>
      <c r="HX78" s="150">
        <v>6.6327257566879974</v>
      </c>
      <c r="HY78" s="150">
        <v>6.6004070637635861</v>
      </c>
      <c r="HZ78" s="150">
        <v>6.6312573594630209</v>
      </c>
      <c r="IA78" s="150">
        <v>6.7374746493044029</v>
      </c>
      <c r="IB78" s="150">
        <v>6.8219596240315123</v>
      </c>
      <c r="IC78" s="150">
        <v>6.9675939381875587</v>
      </c>
      <c r="ID78" s="150">
        <v>7.1439114640122856</v>
      </c>
      <c r="IE78" s="150">
        <v>7.1687851365388848</v>
      </c>
      <c r="IF78" s="150">
        <v>7.0116060507354492</v>
      </c>
      <c r="IG78" s="150">
        <v>6.8258738309578426</v>
      </c>
      <c r="IH78" s="150">
        <v>6.6341184064219441</v>
      </c>
      <c r="II78" s="150">
        <v>6.4447276798420887</v>
      </c>
      <c r="IJ78" s="150">
        <v>6.3568973504221269</v>
      </c>
      <c r="IK78" s="150">
        <v>6.3570938042174747</v>
      </c>
      <c r="IL78" s="150">
        <v>6.3956951039837886</v>
      </c>
      <c r="IM78" s="150">
        <v>6.4382350842238232</v>
      </c>
      <c r="IN78" s="150">
        <v>6.4933322086048406</v>
      </c>
      <c r="IO78" s="150">
        <v>6.5528117854395109</v>
      </c>
      <c r="IP78" s="150">
        <v>6.6072879221755327</v>
      </c>
      <c r="IQ78" s="150">
        <v>6.6751837609285598</v>
      </c>
      <c r="IR78" s="150">
        <v>6.7478061630766373</v>
      </c>
      <c r="IS78" s="150">
        <v>6.8015305223968525</v>
      </c>
      <c r="IT78" s="150">
        <v>6.8447349464088401</v>
      </c>
      <c r="IU78" s="150">
        <v>6.8978038766690712</v>
      </c>
      <c r="IV78" s="150">
        <v>6.9538334693030652</v>
      </c>
      <c r="IW78" s="150">
        <v>7.0032564050379609</v>
      </c>
      <c r="IX78" s="150">
        <v>7.062729946192797</v>
      </c>
      <c r="IY78" s="150">
        <v>7.1250660198550229</v>
      </c>
      <c r="IZ78" s="150">
        <v>7.1743656070146198</v>
      </c>
      <c r="JA78" s="150">
        <v>7.213609835845018</v>
      </c>
      <c r="JB78" s="150">
        <v>7.2607717754970835</v>
      </c>
      <c r="JC78" s="150">
        <v>7.3098040384985676</v>
      </c>
      <c r="JD78" s="150">
        <v>7.3519317882693143</v>
      </c>
      <c r="JE78" s="150">
        <v>7.4007861642737094</v>
      </c>
      <c r="JF78" s="150">
        <v>7.4466975192254559</v>
      </c>
      <c r="JG78" s="150">
        <v>7.467245284203802</v>
      </c>
      <c r="JH78" s="150">
        <v>7.4709333274419336</v>
      </c>
      <c r="JI78" s="150">
        <v>7.4816771603179113</v>
      </c>
      <c r="JJ78" s="150">
        <v>7.4982042936310762</v>
      </c>
      <c r="JK78" s="150">
        <v>7.5103900747624577</v>
      </c>
      <c r="JL78" s="150">
        <v>7.5273189254179247</v>
      </c>
      <c r="JM78" s="150">
        <v>7.5489818835181328</v>
      </c>
      <c r="JN78" s="150">
        <v>7.5665536916878686</v>
      </c>
      <c r="JO78" s="150">
        <v>7.5809541546712955</v>
      </c>
      <c r="JP78" s="150">
        <v>7.6085532875448711</v>
      </c>
      <c r="JQ78" s="150">
        <v>7.661806808940625</v>
      </c>
      <c r="JR78" s="150">
        <v>7.7302270023993138</v>
      </c>
      <c r="JS78" s="150">
        <v>7.8012471696040002</v>
      </c>
      <c r="JT78" s="150">
        <v>7.8719238440515644</v>
      </c>
      <c r="JU78" s="150">
        <v>7.9585727286857848</v>
      </c>
      <c r="JV78" s="150">
        <v>8.0566552910244482</v>
      </c>
      <c r="JW78" s="150">
        <v>8.1551453139665426</v>
      </c>
      <c r="JX78" s="150">
        <v>8.2684619048572756</v>
      </c>
      <c r="JY78" s="150">
        <v>8.3943448785665638</v>
      </c>
      <c r="JZ78" s="150">
        <v>8.4995783198578785</v>
      </c>
      <c r="KA78" s="150">
        <v>8.5917298632016994</v>
      </c>
      <c r="KB78" s="150">
        <v>8.6969626580306389</v>
      </c>
      <c r="KC78" s="150">
        <v>8.8169830152458211</v>
      </c>
      <c r="KD78" s="150">
        <v>8.93882493344808</v>
      </c>
      <c r="KE78" s="150">
        <v>9.0720707308772948</v>
      </c>
      <c r="KF78" s="150">
        <v>9.2127773238879005</v>
      </c>
      <c r="KG78" s="150">
        <v>9.3301751184984081</v>
      </c>
      <c r="KH78" s="150">
        <v>9.4302592790511071</v>
      </c>
      <c r="KI78" s="150">
        <v>9.5592704434106039</v>
      </c>
      <c r="KJ78" s="150">
        <v>9.7405766293005804</v>
      </c>
      <c r="KK78" s="150">
        <v>9.9206685082802721</v>
      </c>
      <c r="KL78" s="150">
        <v>10.105213139252236</v>
      </c>
      <c r="KM78" s="150">
        <v>10.287955157938573</v>
      </c>
      <c r="KN78" s="150">
        <v>10.427171540726704</v>
      </c>
      <c r="KO78" s="150">
        <v>10.535605627407961</v>
      </c>
      <c r="KP78" s="150">
        <v>10.624970088097395</v>
      </c>
      <c r="KQ78" s="150">
        <v>10.697925495135852</v>
      </c>
      <c r="KR78" s="150">
        <v>10.786107347661108</v>
      </c>
      <c r="KS78" s="150">
        <v>10.868858212312803</v>
      </c>
      <c r="KT78" s="150">
        <v>10.9384974622632</v>
      </c>
      <c r="KU78" s="150">
        <v>11.030502282065836</v>
      </c>
      <c r="KV78" s="150">
        <v>11.14268246210726</v>
      </c>
      <c r="KW78" s="150">
        <v>11.21058879289755</v>
      </c>
      <c r="KX78" s="150">
        <v>11.288421424627234</v>
      </c>
      <c r="KY78" s="150">
        <v>11.44211322981184</v>
      </c>
      <c r="KZ78" s="150">
        <v>11.554575360158166</v>
      </c>
      <c r="LA78" s="150">
        <v>11.596135783196384</v>
      </c>
      <c r="LB78" s="150">
        <v>11.681652076294654</v>
      </c>
      <c r="LC78" s="150">
        <v>11.750112781008532</v>
      </c>
      <c r="LD78" s="150">
        <v>11.692828527969116</v>
      </c>
      <c r="LE78" s="150">
        <v>11.700690196217405</v>
      </c>
      <c r="LF78" s="150">
        <v>11.838093635356287</v>
      </c>
      <c r="LG78" s="150">
        <v>11.978475005937817</v>
      </c>
      <c r="LH78" s="150">
        <v>12.060742825750502</v>
      </c>
      <c r="LI78" s="150">
        <v>12.184532429849638</v>
      </c>
      <c r="LJ78" s="150">
        <v>12.293580322333739</v>
      </c>
      <c r="LK78" s="150">
        <v>12.287447962943601</v>
      </c>
      <c r="LL78" s="150">
        <v>12.339011215064275</v>
      </c>
      <c r="LM78" s="150">
        <v>12.58032454607428</v>
      </c>
      <c r="LN78" s="150">
        <v>12.868884828868126</v>
      </c>
      <c r="LO78" s="150">
        <v>12.913785508041997</v>
      </c>
      <c r="LP78" s="150">
        <v>12.980308982913302</v>
      </c>
      <c r="LQ78" s="150">
        <v>13.018243528733464</v>
      </c>
      <c r="LR78" s="150">
        <v>12.903548183034919</v>
      </c>
      <c r="LS78" s="150">
        <v>12.848120188919797</v>
      </c>
      <c r="LT78" s="150">
        <v>12.885869534753509</v>
      </c>
      <c r="LU78" s="150">
        <v>13.005393824117641</v>
      </c>
      <c r="LV78" s="150">
        <v>13.122198507532717</v>
      </c>
      <c r="LW78" s="150">
        <v>13.240696767131608</v>
      </c>
      <c r="LX78" s="150">
        <v>13.351218391369947</v>
      </c>
      <c r="LY78" s="150">
        <v>13.443133748661777</v>
      </c>
      <c r="LZ78" s="150">
        <v>13.539969762252086</v>
      </c>
      <c r="MA78" s="150">
        <v>13.635911552939771</v>
      </c>
      <c r="MB78" s="150">
        <v>13.72548759503146</v>
      </c>
      <c r="MC78" s="150">
        <v>13.791977239580206</v>
      </c>
      <c r="MD78" s="150">
        <v>13.829049868803015</v>
      </c>
      <c r="ME78" s="150">
        <v>13.839091729187498</v>
      </c>
      <c r="MF78" s="150">
        <v>13.830695596377357</v>
      </c>
      <c r="MG78" s="150">
        <v>13.819795044109746</v>
      </c>
      <c r="MH78" s="150">
        <v>13.817986178287152</v>
      </c>
      <c r="MI78" s="150">
        <v>13.850879339047941</v>
      </c>
      <c r="MJ78" s="150">
        <v>13.893082489999783</v>
      </c>
      <c r="MK78" s="150">
        <v>13.925446942807508</v>
      </c>
      <c r="ML78" s="150">
        <v>13.935879270624348</v>
      </c>
      <c r="MM78" s="150">
        <v>13.930506744318212</v>
      </c>
      <c r="MN78" s="150">
        <v>13.92785089250718</v>
      </c>
      <c r="MO78" s="150">
        <v>13.929749096682489</v>
      </c>
      <c r="MP78" s="150">
        <v>13.959427101782499</v>
      </c>
      <c r="MQ78" s="150">
        <v>13.9898015243394</v>
      </c>
      <c r="MR78" s="150">
        <v>13.982272625408104</v>
      </c>
      <c r="MS78" s="150">
        <v>13.905826106039822</v>
      </c>
      <c r="MT78" s="150">
        <v>13.815870315242414</v>
      </c>
      <c r="MU78" s="150">
        <v>13.73824173256201</v>
      </c>
      <c r="MV78" s="150">
        <v>13.680813808764313</v>
      </c>
      <c r="MW78" s="150">
        <v>13.679339996700037</v>
      </c>
      <c r="MX78" s="150">
        <v>13.699614088586998</v>
      </c>
      <c r="MY78" s="150">
        <v>13.737204677725266</v>
      </c>
      <c r="MZ78" s="150">
        <v>13.803014548764015</v>
      </c>
      <c r="NA78" s="150">
        <v>13.872246225558541</v>
      </c>
      <c r="NB78" s="150">
        <v>13.942027973183265</v>
      </c>
      <c r="NC78" s="150">
        <v>14.006801838836743</v>
      </c>
      <c r="ND78" s="150">
        <v>14.070830824516069</v>
      </c>
      <c r="NE78" s="150">
        <v>14.129436100656999</v>
      </c>
      <c r="NF78" s="150">
        <v>14.180570156763135</v>
      </c>
      <c r="NG78" s="150">
        <v>14.225040354060479</v>
      </c>
      <c r="NH78" s="150">
        <v>14.26707149132536</v>
      </c>
      <c r="NI78" s="150">
        <v>14.309447773821478</v>
      </c>
      <c r="NJ78" s="150">
        <v>14.351890642908169</v>
      </c>
      <c r="NK78" s="150">
        <v>14.398248908701971</v>
      </c>
      <c r="NL78" s="150">
        <v>14.443582278507929</v>
      </c>
      <c r="NM78" s="150">
        <v>14.483330163895207</v>
      </c>
      <c r="NN78" s="150">
        <v>14.515650268486386</v>
      </c>
      <c r="NO78" s="151">
        <v>14.543341123997589</v>
      </c>
      <c r="NP78" s="147"/>
      <c r="NQ78" s="147"/>
    </row>
    <row r="79" spans="1:381" s="152" customFormat="1" x14ac:dyDescent="0.2">
      <c r="A79" s="147"/>
      <c r="B79" s="147"/>
      <c r="C79" s="1" t="s">
        <v>297</v>
      </c>
      <c r="D79" s="147"/>
      <c r="E79" s="147" t="s">
        <v>296</v>
      </c>
      <c r="F79" s="147"/>
      <c r="G79" s="147" t="s">
        <v>257</v>
      </c>
      <c r="H79" s="147"/>
      <c r="I79" s="147"/>
      <c r="J79" s="147"/>
      <c r="K79" s="148">
        <v>53646.773280162488</v>
      </c>
      <c r="L79" s="147"/>
      <c r="M79" s="147"/>
      <c r="N79" s="149">
        <v>1.7983876010973947</v>
      </c>
      <c r="O79" s="150">
        <v>5.0666581568792015</v>
      </c>
      <c r="P79" s="150">
        <v>5.9732963363952809</v>
      </c>
      <c r="Q79" s="150">
        <v>9.3885118316175422</v>
      </c>
      <c r="R79" s="150">
        <v>11.698857432383582</v>
      </c>
      <c r="S79" s="150">
        <v>11.454536435464519</v>
      </c>
      <c r="T79" s="150">
        <v>15.384323511137438</v>
      </c>
      <c r="U79" s="150">
        <v>23.795464913509825</v>
      </c>
      <c r="V79" s="150">
        <v>24.895856912514198</v>
      </c>
      <c r="W79" s="150">
        <v>26.932928330559921</v>
      </c>
      <c r="X79" s="150">
        <v>42.859238858133025</v>
      </c>
      <c r="Y79" s="150">
        <v>53.533336167844723</v>
      </c>
      <c r="Z79" s="150">
        <v>52.47379286376426</v>
      </c>
      <c r="AA79" s="150">
        <v>59.503861158838248</v>
      </c>
      <c r="AB79" s="150">
        <v>64.477892981149822</v>
      </c>
      <c r="AC79" s="150">
        <v>45.535132030095518</v>
      </c>
      <c r="AD79" s="150">
        <v>32.999169287500095</v>
      </c>
      <c r="AE79" s="150">
        <v>40.893630835033598</v>
      </c>
      <c r="AF79" s="150">
        <v>49.802578519784895</v>
      </c>
      <c r="AG79" s="150">
        <v>48.829787261680984</v>
      </c>
      <c r="AH79" s="150">
        <v>55.436755918155953</v>
      </c>
      <c r="AI79" s="150">
        <v>60.187874379660634</v>
      </c>
      <c r="AJ79" s="150">
        <v>43.09501420000403</v>
      </c>
      <c r="AK79" s="150">
        <v>31.874901208962214</v>
      </c>
      <c r="AL79" s="150">
        <v>53.75150069588706</v>
      </c>
      <c r="AM79" s="150">
        <v>89.502142545702753</v>
      </c>
      <c r="AN79" s="150">
        <v>87.619315206566796</v>
      </c>
      <c r="AO79" s="150">
        <v>90.439539320672822</v>
      </c>
      <c r="AP79" s="150">
        <v>88.997925544778454</v>
      </c>
      <c r="AQ79" s="150">
        <v>58.073613829508176</v>
      </c>
      <c r="AR79" s="150">
        <v>30.763418062124789</v>
      </c>
      <c r="AS79" s="150">
        <v>16.281345783196954</v>
      </c>
      <c r="AT79" s="150">
        <v>16.579931973766044</v>
      </c>
      <c r="AU79" s="150">
        <v>16.907810748300118</v>
      </c>
      <c r="AV79" s="150">
        <v>18.798908552109459</v>
      </c>
      <c r="AW79" s="150">
        <v>20.3007505966332</v>
      </c>
      <c r="AX79" s="150">
        <v>18.288022127896213</v>
      </c>
      <c r="AY79" s="150">
        <v>18.164113185887295</v>
      </c>
      <c r="AZ79" s="150">
        <v>21.537956601506714</v>
      </c>
      <c r="BA79" s="150">
        <v>25.592477341994339</v>
      </c>
      <c r="BB79" s="150">
        <v>27.175646355175516</v>
      </c>
      <c r="BC79" s="150">
        <v>29.709314747468838</v>
      </c>
      <c r="BD79" s="150">
        <v>32.001615905169302</v>
      </c>
      <c r="BE79" s="150">
        <v>30.527361284659769</v>
      </c>
      <c r="BF79" s="150">
        <v>30.131864676977195</v>
      </c>
      <c r="BG79" s="150">
        <v>33.361143263647072</v>
      </c>
      <c r="BH79" s="150">
        <v>37.200257918715366</v>
      </c>
      <c r="BI79" s="150">
        <v>38.342105700391649</v>
      </c>
      <c r="BJ79" s="150">
        <v>40.395515181235652</v>
      </c>
      <c r="BK79" s="150">
        <v>42.303325876024864</v>
      </c>
      <c r="BL79" s="150">
        <v>40.750681381730622</v>
      </c>
      <c r="BM79" s="150">
        <v>40.973743456167121</v>
      </c>
      <c r="BN79" s="150">
        <v>44.628926233003938</v>
      </c>
      <c r="BO79" s="150">
        <v>49.136852034156419</v>
      </c>
      <c r="BP79" s="150">
        <v>50.433883886772087</v>
      </c>
      <c r="BQ79" s="150">
        <v>52.429783133632597</v>
      </c>
      <c r="BR79" s="150">
        <v>54.796844586527484</v>
      </c>
      <c r="BS79" s="150">
        <v>53.379509609241154</v>
      </c>
      <c r="BT79" s="150">
        <v>52.93344929069103</v>
      </c>
      <c r="BU79" s="150">
        <v>55.169558376197898</v>
      </c>
      <c r="BV79" s="150">
        <v>57.586075760868212</v>
      </c>
      <c r="BW79" s="150">
        <v>54.403525198935604</v>
      </c>
      <c r="BX79" s="150">
        <v>48.470293391869284</v>
      </c>
      <c r="BY79" s="150">
        <v>47.42851489656131</v>
      </c>
      <c r="BZ79" s="150">
        <v>47.217667919479695</v>
      </c>
      <c r="CA79" s="150">
        <v>47.207959021322594</v>
      </c>
      <c r="CB79" s="150">
        <v>47.362764142922742</v>
      </c>
      <c r="CC79" s="150">
        <v>47.805123408495241</v>
      </c>
      <c r="CD79" s="150">
        <v>47.997206675009146</v>
      </c>
      <c r="CE79" s="150">
        <v>48.270100506487481</v>
      </c>
      <c r="CF79" s="150">
        <v>49.157135006190792</v>
      </c>
      <c r="CG79" s="150">
        <v>50.142879546985895</v>
      </c>
      <c r="CH79" s="150">
        <v>50.90817199134522</v>
      </c>
      <c r="CI79" s="150">
        <v>51.576336420173718</v>
      </c>
      <c r="CJ79" s="150">
        <v>51.667201146635371</v>
      </c>
      <c r="CK79" s="150">
        <v>50.920112424715029</v>
      </c>
      <c r="CL79" s="150">
        <v>50.053170412452076</v>
      </c>
      <c r="CM79" s="150">
        <v>49.367085856553388</v>
      </c>
      <c r="CN79" s="150">
        <v>48.78905376630253</v>
      </c>
      <c r="CO79" s="150">
        <v>48.699342580676955</v>
      </c>
      <c r="CP79" s="150">
        <v>49.374329903027345</v>
      </c>
      <c r="CQ79" s="150">
        <v>50.504028296069336</v>
      </c>
      <c r="CR79" s="150">
        <v>51.588611165478135</v>
      </c>
      <c r="CS79" s="150">
        <v>53.025372504701195</v>
      </c>
      <c r="CT79" s="150">
        <v>54.353297000758388</v>
      </c>
      <c r="CU79" s="150">
        <v>55.183508971259698</v>
      </c>
      <c r="CV79" s="150">
        <v>56.095085933213106</v>
      </c>
      <c r="CW79" s="150">
        <v>57.388711124965539</v>
      </c>
      <c r="CX79" s="150">
        <v>58.749642073143079</v>
      </c>
      <c r="CY79" s="150">
        <v>59.575530142777126</v>
      </c>
      <c r="CZ79" s="150">
        <v>60.331832654234205</v>
      </c>
      <c r="DA79" s="150">
        <v>61.008023348723015</v>
      </c>
      <c r="DB79" s="150">
        <v>61.104491438379469</v>
      </c>
      <c r="DC79" s="150">
        <v>61.388877793412775</v>
      </c>
      <c r="DD79" s="150">
        <v>61.904845044878698</v>
      </c>
      <c r="DE79" s="150">
        <v>62.616964485761244</v>
      </c>
      <c r="DF79" s="150">
        <v>63.119211875394043</v>
      </c>
      <c r="DG79" s="150">
        <v>63.617967831769064</v>
      </c>
      <c r="DH79" s="150">
        <v>64.199341566568762</v>
      </c>
      <c r="DI79" s="150">
        <v>64.59372281085092</v>
      </c>
      <c r="DJ79" s="150">
        <v>64.881696385776536</v>
      </c>
      <c r="DK79" s="150">
        <v>65.354894060213184</v>
      </c>
      <c r="DL79" s="150">
        <v>65.947721012438095</v>
      </c>
      <c r="DM79" s="150">
        <v>66.169510415817641</v>
      </c>
      <c r="DN79" s="150">
        <v>66.029786476551436</v>
      </c>
      <c r="DO79" s="150">
        <v>65.695725036596883</v>
      </c>
      <c r="DP79" s="150">
        <v>65.038370756526064</v>
      </c>
      <c r="DQ79" s="150">
        <v>64.38093697848872</v>
      </c>
      <c r="DR79" s="150">
        <v>64.108897159285519</v>
      </c>
      <c r="DS79" s="150">
        <v>64.15486670778283</v>
      </c>
      <c r="DT79" s="150">
        <v>64.266184385400692</v>
      </c>
      <c r="DU79" s="150">
        <v>64.611635561568448</v>
      </c>
      <c r="DV79" s="150">
        <v>65.055723797994943</v>
      </c>
      <c r="DW79" s="150">
        <v>65.360750997432532</v>
      </c>
      <c r="DX79" s="150">
        <v>65.824253911094118</v>
      </c>
      <c r="DY79" s="150">
        <v>66.559833866593877</v>
      </c>
      <c r="DZ79" s="150">
        <v>67.383217784240912</v>
      </c>
      <c r="EA79" s="150">
        <v>68.050294881947366</v>
      </c>
      <c r="EB79" s="150">
        <v>68.778872221783161</v>
      </c>
      <c r="EC79" s="150">
        <v>69.463759766125946</v>
      </c>
      <c r="ED79" s="150">
        <v>69.878572134447197</v>
      </c>
      <c r="EE79" s="150">
        <v>70.295622131865343</v>
      </c>
      <c r="EF79" s="150">
        <v>70.820238305976233</v>
      </c>
      <c r="EG79" s="150">
        <v>71.45210127683103</v>
      </c>
      <c r="EH79" s="150">
        <v>72.024082563825189</v>
      </c>
      <c r="EI79" s="150">
        <v>72.65674107629053</v>
      </c>
      <c r="EJ79" s="150">
        <v>73.340227049388574</v>
      </c>
      <c r="EK79" s="150">
        <v>73.955066210080091</v>
      </c>
      <c r="EL79" s="150">
        <v>74.612683995041536</v>
      </c>
      <c r="EM79" s="150">
        <v>75.387287393822419</v>
      </c>
      <c r="EN79" s="150">
        <v>76.189696832652174</v>
      </c>
      <c r="EO79" s="150">
        <v>76.878827236876646</v>
      </c>
      <c r="EP79" s="150">
        <v>77.545468726532761</v>
      </c>
      <c r="EQ79" s="150">
        <v>78.169675418160395</v>
      </c>
      <c r="ER79" s="150">
        <v>78.653651817692406</v>
      </c>
      <c r="ES79" s="150">
        <v>79.169128844483311</v>
      </c>
      <c r="ET79" s="150">
        <v>79.834794186317154</v>
      </c>
      <c r="EU79" s="150">
        <v>80.429027544429502</v>
      </c>
      <c r="EV79" s="150">
        <v>80.82417977809925</v>
      </c>
      <c r="EW79" s="150">
        <v>81.251907742251348</v>
      </c>
      <c r="EX79" s="150">
        <v>81.671901550353908</v>
      </c>
      <c r="EY79" s="150">
        <v>81.966470285799801</v>
      </c>
      <c r="EZ79" s="150">
        <v>82.396280845702165</v>
      </c>
      <c r="FA79" s="150">
        <v>83.053808607353943</v>
      </c>
      <c r="FB79" s="150">
        <v>83.758191670535922</v>
      </c>
      <c r="FC79" s="150">
        <v>84.325367885671483</v>
      </c>
      <c r="FD79" s="150">
        <v>84.999387031696216</v>
      </c>
      <c r="FE79" s="150">
        <v>85.71193451089097</v>
      </c>
      <c r="FF79" s="150">
        <v>86.235653270865868</v>
      </c>
      <c r="FG79" s="150">
        <v>86.864242344795755</v>
      </c>
      <c r="FH79" s="150">
        <v>87.778470238111069</v>
      </c>
      <c r="FI79" s="150">
        <v>88.778680623826389</v>
      </c>
      <c r="FJ79" s="150">
        <v>89.612794103265031</v>
      </c>
      <c r="FK79" s="150">
        <v>90.519060975572501</v>
      </c>
      <c r="FL79" s="150">
        <v>91.482020618240938</v>
      </c>
      <c r="FM79" s="150">
        <v>92.280973181418318</v>
      </c>
      <c r="FN79" s="150">
        <v>93.097073064471658</v>
      </c>
      <c r="FO79" s="150">
        <v>94.133330313459425</v>
      </c>
      <c r="FP79" s="150">
        <v>95.27742781456385</v>
      </c>
      <c r="FQ79" s="150">
        <v>96.344840001047544</v>
      </c>
      <c r="FR79" s="150">
        <v>97.525261122547889</v>
      </c>
      <c r="FS79" s="150">
        <v>98.753191002743648</v>
      </c>
      <c r="FT79" s="150">
        <v>99.748885467310544</v>
      </c>
      <c r="FU79" s="150">
        <v>100.72744615928286</v>
      </c>
      <c r="FV79" s="150">
        <v>101.98853862309241</v>
      </c>
      <c r="FW79" s="150">
        <v>103.52079974181245</v>
      </c>
      <c r="FX79" s="150">
        <v>104.93967628774192</v>
      </c>
      <c r="FY79" s="150">
        <v>106.41624922545756</v>
      </c>
      <c r="FZ79" s="150">
        <v>107.87362140504062</v>
      </c>
      <c r="GA79" s="150">
        <v>108.98718190236048</v>
      </c>
      <c r="GB79" s="150">
        <v>109.96265861394652</v>
      </c>
      <c r="GC79" s="150">
        <v>110.92993598669381</v>
      </c>
      <c r="GD79" s="150">
        <v>111.86935459479392</v>
      </c>
      <c r="GE79" s="150">
        <v>112.71278819587806</v>
      </c>
      <c r="GF79" s="150">
        <v>113.5709357279525</v>
      </c>
      <c r="GG79" s="150">
        <v>114.40748509457507</v>
      </c>
      <c r="GH79" s="150">
        <v>115.12095060012862</v>
      </c>
      <c r="GI79" s="150">
        <v>115.8399257169748</v>
      </c>
      <c r="GJ79" s="150">
        <v>116.58289998708119</v>
      </c>
      <c r="GK79" s="150">
        <v>117.34777400484685</v>
      </c>
      <c r="GL79" s="150">
        <v>118.00637086744031</v>
      </c>
      <c r="GM79" s="150">
        <v>118.51050002424446</v>
      </c>
      <c r="GN79" s="150">
        <v>118.88494013148019</v>
      </c>
      <c r="GO79" s="150">
        <v>119.15589403481832</v>
      </c>
      <c r="GP79" s="150">
        <v>119.39046717977263</v>
      </c>
      <c r="GQ79" s="150">
        <v>119.69722503641155</v>
      </c>
      <c r="GR79" s="150">
        <v>120.30064088187844</v>
      </c>
      <c r="GS79" s="150">
        <v>120.99985312400935</v>
      </c>
      <c r="GT79" s="150">
        <v>121.67334551741469</v>
      </c>
      <c r="GU79" s="150">
        <v>122.25481898061248</v>
      </c>
      <c r="GV79" s="150">
        <v>122.73882305945095</v>
      </c>
      <c r="GW79" s="150">
        <v>123.21639187183217</v>
      </c>
      <c r="GX79" s="150">
        <v>123.79211138268596</v>
      </c>
      <c r="GY79" s="150">
        <v>124.65126278783373</v>
      </c>
      <c r="GZ79" s="150">
        <v>125.59129600449432</v>
      </c>
      <c r="HA79" s="150">
        <v>126.31053788857602</v>
      </c>
      <c r="HB79" s="150">
        <v>126.68083727025169</v>
      </c>
      <c r="HC79" s="150">
        <v>127.12295225346486</v>
      </c>
      <c r="HD79" s="150">
        <v>127.59434474221449</v>
      </c>
      <c r="HE79" s="150">
        <v>128.533232241044</v>
      </c>
      <c r="HF79" s="150">
        <v>130.15216956275259</v>
      </c>
      <c r="HG79" s="150">
        <v>131.78750434190619</v>
      </c>
      <c r="HH79" s="150">
        <v>133.61669791072853</v>
      </c>
      <c r="HI79" s="150">
        <v>135.89210343927596</v>
      </c>
      <c r="HJ79" s="150">
        <v>137.87386956334646</v>
      </c>
      <c r="HK79" s="150">
        <v>139.8616527168775</v>
      </c>
      <c r="HL79" s="150">
        <v>142.97170808285509</v>
      </c>
      <c r="HM79" s="150">
        <v>146.50157491250002</v>
      </c>
      <c r="HN79" s="150">
        <v>149.25691399055879</v>
      </c>
      <c r="HO79" s="150">
        <v>152.37826605284525</v>
      </c>
      <c r="HP79" s="150">
        <v>155.61393048857636</v>
      </c>
      <c r="HQ79" s="150">
        <v>156.35636653685373</v>
      </c>
      <c r="HR79" s="150">
        <v>155.55043060685463</v>
      </c>
      <c r="HS79" s="150">
        <v>155.40704763469338</v>
      </c>
      <c r="HT79" s="150">
        <v>155.2750264025523</v>
      </c>
      <c r="HU79" s="150">
        <v>154.54784666516883</v>
      </c>
      <c r="HV79" s="150">
        <v>155.69289440671633</v>
      </c>
      <c r="HW79" s="150">
        <v>158.02552679642974</v>
      </c>
      <c r="HX79" s="150">
        <v>158.61878524351283</v>
      </c>
      <c r="HY79" s="150">
        <v>157.84589759514907</v>
      </c>
      <c r="HZ79" s="150">
        <v>158.58366915510138</v>
      </c>
      <c r="IA79" s="150">
        <v>161.12380998174561</v>
      </c>
      <c r="IB79" s="150">
        <v>163.14423183456088</v>
      </c>
      <c r="IC79" s="150">
        <v>166.62701385338798</v>
      </c>
      <c r="ID79" s="150">
        <v>170.84357168939673</v>
      </c>
      <c r="IE79" s="150">
        <v>171.43841487535778</v>
      </c>
      <c r="IF79" s="150">
        <v>167.67954460536544</v>
      </c>
      <c r="IG79" s="150">
        <v>163.23783841059341</v>
      </c>
      <c r="IH79" s="150">
        <v>158.65208986323807</v>
      </c>
      <c r="II79" s="150">
        <v>154.12289205098241</v>
      </c>
      <c r="IJ79" s="150">
        <v>152.02246747876421</v>
      </c>
      <c r="IK79" s="150">
        <v>152.02716558682988</v>
      </c>
      <c r="IL79" s="150">
        <v>152.95029907709659</v>
      </c>
      <c r="IM79" s="150">
        <v>153.96762441776113</v>
      </c>
      <c r="IN79" s="150">
        <v>155.28524846258398</v>
      </c>
      <c r="IO79" s="150">
        <v>156.70767697393924</v>
      </c>
      <c r="IP79" s="150">
        <v>158.01045036617768</v>
      </c>
      <c r="IQ79" s="150">
        <v>159.63415016338928</v>
      </c>
      <c r="IR79" s="150">
        <v>161.37088369237296</v>
      </c>
      <c r="IS79" s="150">
        <v>162.6556786508809</v>
      </c>
      <c r="IT79" s="150">
        <v>163.68889387872554</v>
      </c>
      <c r="IU79" s="150">
        <v>164.95801453301502</v>
      </c>
      <c r="IV79" s="150">
        <v>166.29793815526511</v>
      </c>
      <c r="IW79" s="150">
        <v>167.47986641779468</v>
      </c>
      <c r="IX79" s="150">
        <v>168.9021505884613</v>
      </c>
      <c r="IY79" s="150">
        <v>170.39289099351763</v>
      </c>
      <c r="IZ79" s="150">
        <v>171.57186942789312</v>
      </c>
      <c r="JA79" s="150">
        <v>172.51037829034973</v>
      </c>
      <c r="JB79" s="150">
        <v>173.6382358034989</v>
      </c>
      <c r="JC79" s="150">
        <v>174.81082129554849</v>
      </c>
      <c r="JD79" s="150">
        <v>175.81828832174665</v>
      </c>
      <c r="JE79" s="150">
        <v>176.98661972272959</v>
      </c>
      <c r="JF79" s="150">
        <v>178.08457004036282</v>
      </c>
      <c r="JG79" s="150">
        <v>178.5759610068969</v>
      </c>
      <c r="JH79" s="150">
        <v>178.66415897554771</v>
      </c>
      <c r="JI79" s="150">
        <v>178.9210931202964</v>
      </c>
      <c r="JJ79" s="150">
        <v>179.31633240891745</v>
      </c>
      <c r="JK79" s="150">
        <v>179.60775012633991</v>
      </c>
      <c r="JL79" s="150">
        <v>180.0125963125148</v>
      </c>
      <c r="JM79" s="150">
        <v>180.53065664316711</v>
      </c>
      <c r="JN79" s="150">
        <v>180.95087888190585</v>
      </c>
      <c r="JO79" s="150">
        <v>181.29525976378872</v>
      </c>
      <c r="JP79" s="150">
        <v>181.95528116234669</v>
      </c>
      <c r="JQ79" s="150">
        <v>183.22881623429154</v>
      </c>
      <c r="JR79" s="150">
        <v>184.86505574888329</v>
      </c>
      <c r="JS79" s="150">
        <v>186.56347251795285</v>
      </c>
      <c r="JT79" s="150">
        <v>188.25367480539398</v>
      </c>
      <c r="JU79" s="150">
        <v>190.32584563343198</v>
      </c>
      <c r="JV79" s="150">
        <v>192.67144794874599</v>
      </c>
      <c r="JW79" s="150">
        <v>195.02679450923478</v>
      </c>
      <c r="JX79" s="150">
        <v>197.73671206867863</v>
      </c>
      <c r="JY79" s="150">
        <v>200.74714927128338</v>
      </c>
      <c r="JZ79" s="150">
        <v>203.26376178278241</v>
      </c>
      <c r="KA79" s="150">
        <v>205.46752632841785</v>
      </c>
      <c r="KB79" s="150">
        <v>207.98412338004707</v>
      </c>
      <c r="KC79" s="150">
        <v>210.85435862937402</v>
      </c>
      <c r="KD79" s="150">
        <v>213.76815572666754</v>
      </c>
      <c r="KE79" s="150">
        <v>216.9546716934575</v>
      </c>
      <c r="KF79" s="150">
        <v>220.31960937938413</v>
      </c>
      <c r="KG79" s="150">
        <v>223.12712717138834</v>
      </c>
      <c r="KH79" s="150">
        <v>225.52059684755858</v>
      </c>
      <c r="KI79" s="150">
        <v>228.60584338483932</v>
      </c>
      <c r="KJ79" s="150">
        <v>232.94170288181977</v>
      </c>
      <c r="KK79" s="150">
        <v>237.24852275103814</v>
      </c>
      <c r="KL79" s="150">
        <v>241.66182827003524</v>
      </c>
      <c r="KM79" s="150">
        <v>246.03202509111537</v>
      </c>
      <c r="KN79" s="150">
        <v>249.36132504017218</v>
      </c>
      <c r="KO79" s="150">
        <v>251.9544796103016</v>
      </c>
      <c r="KP79" s="150">
        <v>254.09159227234809</v>
      </c>
      <c r="KQ79" s="150">
        <v>255.83628947013557</v>
      </c>
      <c r="KR79" s="150">
        <v>257.94512056630663</v>
      </c>
      <c r="KS79" s="150">
        <v>259.92407192211488</v>
      </c>
      <c r="KT79" s="150">
        <v>261.58946464866676</v>
      </c>
      <c r="KU79" s="150">
        <v>263.78972036388711</v>
      </c>
      <c r="KV79" s="150">
        <v>266.47246114638176</v>
      </c>
      <c r="KW79" s="150">
        <v>268.0964118561543</v>
      </c>
      <c r="KX79" s="150">
        <v>269.95774578584678</v>
      </c>
      <c r="KY79" s="150">
        <v>273.63321923892647</v>
      </c>
      <c r="KZ79" s="150">
        <v>276.32270274176005</v>
      </c>
      <c r="LA79" s="150">
        <v>277.31660239302806</v>
      </c>
      <c r="LB79" s="150">
        <v>279.36168778135402</v>
      </c>
      <c r="LC79" s="150">
        <v>280.99889610519892</v>
      </c>
      <c r="LD79" s="150">
        <v>279.62896781869745</v>
      </c>
      <c r="LE79" s="150">
        <v>279.81697623533876</v>
      </c>
      <c r="LF79" s="150">
        <v>283.1029204163587</v>
      </c>
      <c r="LG79" s="150">
        <v>286.46008054769828</v>
      </c>
      <c r="LH79" s="150">
        <v>288.42748009382939</v>
      </c>
      <c r="LI79" s="150">
        <v>291.38785526208977</v>
      </c>
      <c r="LJ79" s="150">
        <v>293.99568873413591</v>
      </c>
      <c r="LK79" s="150">
        <v>293.84903599545459</v>
      </c>
      <c r="LL79" s="150">
        <v>295.08214900428646</v>
      </c>
      <c r="LM79" s="150">
        <v>300.8530535813793</v>
      </c>
      <c r="LN79" s="150">
        <v>307.75384870020844</v>
      </c>
      <c r="LO79" s="150">
        <v>308.8276291410757</v>
      </c>
      <c r="LP79" s="150">
        <v>310.4185094459977</v>
      </c>
      <c r="LQ79" s="150">
        <v>311.32569780226152</v>
      </c>
      <c r="LR79" s="150">
        <v>308.58280791427791</v>
      </c>
      <c r="LS79" s="150">
        <v>307.25727126199587</v>
      </c>
      <c r="LT79" s="150">
        <v>308.16003064019617</v>
      </c>
      <c r="LU79" s="150">
        <v>311.01840264011122</v>
      </c>
      <c r="LV79" s="150">
        <v>313.81173643283898</v>
      </c>
      <c r="LW79" s="150">
        <v>316.64557137198057</v>
      </c>
      <c r="LX79" s="150">
        <v>319.28864850541231</v>
      </c>
      <c r="LY79" s="150">
        <v>321.48676476314427</v>
      </c>
      <c r="LZ79" s="150">
        <v>323.80255640099853</v>
      </c>
      <c r="MA79" s="150">
        <v>326.09696308253859</v>
      </c>
      <c r="MB79" s="150">
        <v>328.23913562286691</v>
      </c>
      <c r="MC79" s="150">
        <v>329.82920689016765</v>
      </c>
      <c r="MD79" s="150">
        <v>330.71578288152023</v>
      </c>
      <c r="ME79" s="150">
        <v>330.95592965589356</v>
      </c>
      <c r="MF79" s="150">
        <v>330.75513974900724</v>
      </c>
      <c r="MG79" s="150">
        <v>330.49445772737704</v>
      </c>
      <c r="MH79" s="150">
        <v>330.45119947881176</v>
      </c>
      <c r="MI79" s="150">
        <v>331.23782527853444</v>
      </c>
      <c r="MJ79" s="150">
        <v>332.24709549156563</v>
      </c>
      <c r="MK79" s="150">
        <v>333.02107746786783</v>
      </c>
      <c r="ML79" s="150">
        <v>333.27056210303476</v>
      </c>
      <c r="MM79" s="150">
        <v>333.14208044592584</v>
      </c>
      <c r="MN79" s="150">
        <v>333.07856689154323</v>
      </c>
      <c r="MO79" s="150">
        <v>333.12396162840957</v>
      </c>
      <c r="MP79" s="150">
        <v>333.83369836261232</v>
      </c>
      <c r="MQ79" s="150">
        <v>334.56008962092585</v>
      </c>
      <c r="MR79" s="150">
        <v>334.380039239452</v>
      </c>
      <c r="MS79" s="150">
        <v>332.55185359103064</v>
      </c>
      <c r="MT79" s="150">
        <v>330.40059952364862</v>
      </c>
      <c r="MU79" s="150">
        <v>328.54414533925461</v>
      </c>
      <c r="MV79" s="150">
        <v>327.17078122832891</v>
      </c>
      <c r="MW79" s="150">
        <v>327.13553564636334</v>
      </c>
      <c r="MX79" s="150">
        <v>327.62038183856157</v>
      </c>
      <c r="MY79" s="150">
        <v>328.51934461863539</v>
      </c>
      <c r="MZ79" s="150">
        <v>330.09315939466063</v>
      </c>
      <c r="NA79" s="150">
        <v>331.74880518439443</v>
      </c>
      <c r="NB79" s="150">
        <v>333.4176056815719</v>
      </c>
      <c r="NC79" s="150">
        <v>334.96664483415884</v>
      </c>
      <c r="ND79" s="150">
        <v>336.49787050236739</v>
      </c>
      <c r="NE79" s="150">
        <v>337.89939048846992</v>
      </c>
      <c r="NF79" s="150">
        <v>339.12223945911376</v>
      </c>
      <c r="NG79" s="150">
        <v>340.1857251109563</v>
      </c>
      <c r="NH79" s="150">
        <v>341.19088169060785</v>
      </c>
      <c r="NI79" s="150">
        <v>342.20429227009578</v>
      </c>
      <c r="NJ79" s="150">
        <v>343.21929523927361</v>
      </c>
      <c r="NK79" s="150">
        <v>344.32793323757983</v>
      </c>
      <c r="NL79" s="150">
        <v>345.41206128891156</v>
      </c>
      <c r="NM79" s="150">
        <v>346.36261488141781</v>
      </c>
      <c r="NN79" s="150">
        <v>347.13553628918544</v>
      </c>
      <c r="NO79" s="151">
        <v>347.7977511951932</v>
      </c>
      <c r="NP79" s="147"/>
      <c r="NQ79" s="147"/>
    </row>
    <row r="80" spans="1:381" s="152" customFormat="1" x14ac:dyDescent="0.2">
      <c r="A80" s="147"/>
      <c r="B80" s="147"/>
      <c r="C80" s="147" t="s">
        <v>165</v>
      </c>
      <c r="D80" s="147"/>
      <c r="E80" s="147" t="s">
        <v>306</v>
      </c>
      <c r="F80" s="147"/>
      <c r="G80" s="147" t="s">
        <v>257</v>
      </c>
      <c r="H80" s="147"/>
      <c r="I80" s="147"/>
      <c r="J80" s="147"/>
      <c r="K80" s="148">
        <v>0</v>
      </c>
      <c r="L80" s="147"/>
      <c r="M80" s="147"/>
      <c r="N80" s="149">
        <v>0</v>
      </c>
      <c r="O80" s="150">
        <v>0</v>
      </c>
      <c r="P80" s="150">
        <v>0</v>
      </c>
      <c r="Q80" s="150">
        <v>0</v>
      </c>
      <c r="R80" s="150">
        <v>0</v>
      </c>
      <c r="S80" s="150">
        <v>0</v>
      </c>
      <c r="T80" s="150">
        <v>0</v>
      </c>
      <c r="U80" s="150">
        <v>0</v>
      </c>
      <c r="V80" s="150">
        <v>0</v>
      </c>
      <c r="W80" s="150">
        <v>0</v>
      </c>
      <c r="X80" s="150">
        <v>0</v>
      </c>
      <c r="Y80" s="150">
        <v>0</v>
      </c>
      <c r="Z80" s="150">
        <v>0</v>
      </c>
      <c r="AA80" s="150">
        <v>0</v>
      </c>
      <c r="AB80" s="150">
        <v>0</v>
      </c>
      <c r="AC80" s="150">
        <v>0</v>
      </c>
      <c r="AD80" s="150">
        <v>0</v>
      </c>
      <c r="AE80" s="150">
        <v>0</v>
      </c>
      <c r="AF80" s="150">
        <v>0</v>
      </c>
      <c r="AG80" s="150">
        <v>0</v>
      </c>
      <c r="AH80" s="150">
        <v>0</v>
      </c>
      <c r="AI80" s="150">
        <v>0</v>
      </c>
      <c r="AJ80" s="150">
        <v>0</v>
      </c>
      <c r="AK80" s="150">
        <v>0</v>
      </c>
      <c r="AL80" s="150">
        <v>0</v>
      </c>
      <c r="AM80" s="150">
        <v>0</v>
      </c>
      <c r="AN80" s="150">
        <v>0</v>
      </c>
      <c r="AO80" s="150">
        <v>0</v>
      </c>
      <c r="AP80" s="150">
        <v>0</v>
      </c>
      <c r="AQ80" s="150">
        <v>0</v>
      </c>
      <c r="AR80" s="150">
        <v>0</v>
      </c>
      <c r="AS80" s="150">
        <v>0</v>
      </c>
      <c r="AT80" s="150">
        <v>0</v>
      </c>
      <c r="AU80" s="150">
        <v>0</v>
      </c>
      <c r="AV80" s="150">
        <v>0</v>
      </c>
      <c r="AW80" s="150">
        <v>0</v>
      </c>
      <c r="AX80" s="150">
        <v>0</v>
      </c>
      <c r="AY80" s="150">
        <v>0</v>
      </c>
      <c r="AZ80" s="150">
        <v>0</v>
      </c>
      <c r="BA80" s="150">
        <v>0</v>
      </c>
      <c r="BB80" s="150">
        <v>0</v>
      </c>
      <c r="BC80" s="150">
        <v>0</v>
      </c>
      <c r="BD80" s="150">
        <v>0</v>
      </c>
      <c r="BE80" s="150">
        <v>0</v>
      </c>
      <c r="BF80" s="150">
        <v>0</v>
      </c>
      <c r="BG80" s="150">
        <v>0</v>
      </c>
      <c r="BH80" s="150">
        <v>0</v>
      </c>
      <c r="BI80" s="150">
        <v>0</v>
      </c>
      <c r="BJ80" s="150">
        <v>0</v>
      </c>
      <c r="BK80" s="150">
        <v>0</v>
      </c>
      <c r="BL80" s="150">
        <v>0</v>
      </c>
      <c r="BM80" s="150">
        <v>0</v>
      </c>
      <c r="BN80" s="150">
        <v>0</v>
      </c>
      <c r="BO80" s="150">
        <v>0</v>
      </c>
      <c r="BP80" s="150">
        <v>0</v>
      </c>
      <c r="BQ80" s="150">
        <v>0</v>
      </c>
      <c r="BR80" s="150">
        <v>0</v>
      </c>
      <c r="BS80" s="150">
        <v>0</v>
      </c>
      <c r="BT80" s="150">
        <v>0</v>
      </c>
      <c r="BU80" s="150">
        <v>0</v>
      </c>
      <c r="BV80" s="150">
        <v>0</v>
      </c>
      <c r="BW80" s="150">
        <v>0</v>
      </c>
      <c r="BX80" s="150">
        <v>0</v>
      </c>
      <c r="BY80" s="150">
        <v>0</v>
      </c>
      <c r="BZ80" s="150">
        <v>0</v>
      </c>
      <c r="CA80" s="150">
        <v>0</v>
      </c>
      <c r="CB80" s="150">
        <v>0</v>
      </c>
      <c r="CC80" s="150">
        <v>0</v>
      </c>
      <c r="CD80" s="150">
        <v>0</v>
      </c>
      <c r="CE80" s="150">
        <v>0</v>
      </c>
      <c r="CF80" s="150">
        <v>0</v>
      </c>
      <c r="CG80" s="150">
        <v>0</v>
      </c>
      <c r="CH80" s="150">
        <v>0</v>
      </c>
      <c r="CI80" s="150">
        <v>0</v>
      </c>
      <c r="CJ80" s="150">
        <v>0</v>
      </c>
      <c r="CK80" s="150">
        <v>0</v>
      </c>
      <c r="CL80" s="150">
        <v>0</v>
      </c>
      <c r="CM80" s="150">
        <v>0</v>
      </c>
      <c r="CN80" s="150">
        <v>0</v>
      </c>
      <c r="CO80" s="150">
        <v>0</v>
      </c>
      <c r="CP80" s="150">
        <v>0</v>
      </c>
      <c r="CQ80" s="150">
        <v>0</v>
      </c>
      <c r="CR80" s="150">
        <v>0</v>
      </c>
      <c r="CS80" s="150">
        <v>0</v>
      </c>
      <c r="CT80" s="150">
        <v>0</v>
      </c>
      <c r="CU80" s="150">
        <v>0</v>
      </c>
      <c r="CV80" s="150">
        <v>0</v>
      </c>
      <c r="CW80" s="150">
        <v>0</v>
      </c>
      <c r="CX80" s="150">
        <v>0</v>
      </c>
      <c r="CY80" s="150">
        <v>0</v>
      </c>
      <c r="CZ80" s="150">
        <v>0</v>
      </c>
      <c r="DA80" s="150">
        <v>0</v>
      </c>
      <c r="DB80" s="150">
        <v>0</v>
      </c>
      <c r="DC80" s="150">
        <v>0</v>
      </c>
      <c r="DD80" s="150">
        <v>0</v>
      </c>
      <c r="DE80" s="150">
        <v>0</v>
      </c>
      <c r="DF80" s="150">
        <v>0</v>
      </c>
      <c r="DG80" s="150">
        <v>0</v>
      </c>
      <c r="DH80" s="150">
        <v>0</v>
      </c>
      <c r="DI80" s="150">
        <v>0</v>
      </c>
      <c r="DJ80" s="150">
        <v>0</v>
      </c>
      <c r="DK80" s="150">
        <v>0</v>
      </c>
      <c r="DL80" s="150">
        <v>0</v>
      </c>
      <c r="DM80" s="150">
        <v>0</v>
      </c>
      <c r="DN80" s="150">
        <v>0</v>
      </c>
      <c r="DO80" s="150">
        <v>0</v>
      </c>
      <c r="DP80" s="150">
        <v>0</v>
      </c>
      <c r="DQ80" s="150">
        <v>0</v>
      </c>
      <c r="DR80" s="150">
        <v>0</v>
      </c>
      <c r="DS80" s="150">
        <v>0</v>
      </c>
      <c r="DT80" s="150">
        <v>0</v>
      </c>
      <c r="DU80" s="150">
        <v>0</v>
      </c>
      <c r="DV80" s="150">
        <v>0</v>
      </c>
      <c r="DW80" s="150">
        <v>0</v>
      </c>
      <c r="DX80" s="150">
        <v>0</v>
      </c>
      <c r="DY80" s="150">
        <v>0</v>
      </c>
      <c r="DZ80" s="150">
        <v>0</v>
      </c>
      <c r="EA80" s="150">
        <v>0</v>
      </c>
      <c r="EB80" s="150">
        <v>0</v>
      </c>
      <c r="EC80" s="150">
        <v>0</v>
      </c>
      <c r="ED80" s="150">
        <v>0</v>
      </c>
      <c r="EE80" s="150">
        <v>0</v>
      </c>
      <c r="EF80" s="150">
        <v>0</v>
      </c>
      <c r="EG80" s="150">
        <v>0</v>
      </c>
      <c r="EH80" s="150">
        <v>0</v>
      </c>
      <c r="EI80" s="150">
        <v>0</v>
      </c>
      <c r="EJ80" s="150">
        <v>0</v>
      </c>
      <c r="EK80" s="150">
        <v>0</v>
      </c>
      <c r="EL80" s="150">
        <v>0</v>
      </c>
      <c r="EM80" s="150">
        <v>0</v>
      </c>
      <c r="EN80" s="150">
        <v>0</v>
      </c>
      <c r="EO80" s="150">
        <v>0</v>
      </c>
      <c r="EP80" s="150">
        <v>0</v>
      </c>
      <c r="EQ80" s="150">
        <v>0</v>
      </c>
      <c r="ER80" s="150">
        <v>0</v>
      </c>
      <c r="ES80" s="150">
        <v>0</v>
      </c>
      <c r="ET80" s="150">
        <v>0</v>
      </c>
      <c r="EU80" s="150">
        <v>0</v>
      </c>
      <c r="EV80" s="150">
        <v>0</v>
      </c>
      <c r="EW80" s="150">
        <v>0</v>
      </c>
      <c r="EX80" s="150">
        <v>0</v>
      </c>
      <c r="EY80" s="150">
        <v>0</v>
      </c>
      <c r="EZ80" s="150">
        <v>0</v>
      </c>
      <c r="FA80" s="150">
        <v>0</v>
      </c>
      <c r="FB80" s="150">
        <v>0</v>
      </c>
      <c r="FC80" s="150">
        <v>0</v>
      </c>
      <c r="FD80" s="150">
        <v>0</v>
      </c>
      <c r="FE80" s="150">
        <v>0</v>
      </c>
      <c r="FF80" s="150">
        <v>0</v>
      </c>
      <c r="FG80" s="150">
        <v>0</v>
      </c>
      <c r="FH80" s="150">
        <v>0</v>
      </c>
      <c r="FI80" s="150">
        <v>0</v>
      </c>
      <c r="FJ80" s="150">
        <v>0</v>
      </c>
      <c r="FK80" s="150">
        <v>0</v>
      </c>
      <c r="FL80" s="150">
        <v>0</v>
      </c>
      <c r="FM80" s="150">
        <v>0</v>
      </c>
      <c r="FN80" s="150">
        <v>0</v>
      </c>
      <c r="FO80" s="150">
        <v>0</v>
      </c>
      <c r="FP80" s="150">
        <v>0</v>
      </c>
      <c r="FQ80" s="150">
        <v>0</v>
      </c>
      <c r="FR80" s="150">
        <v>0</v>
      </c>
      <c r="FS80" s="150">
        <v>0</v>
      </c>
      <c r="FT80" s="150">
        <v>0</v>
      </c>
      <c r="FU80" s="150">
        <v>0</v>
      </c>
      <c r="FV80" s="150">
        <v>0</v>
      </c>
      <c r="FW80" s="150">
        <v>0</v>
      </c>
      <c r="FX80" s="150">
        <v>0</v>
      </c>
      <c r="FY80" s="150">
        <v>0</v>
      </c>
      <c r="FZ80" s="150">
        <v>0</v>
      </c>
      <c r="GA80" s="150">
        <v>0</v>
      </c>
      <c r="GB80" s="150">
        <v>0</v>
      </c>
      <c r="GC80" s="150">
        <v>0</v>
      </c>
      <c r="GD80" s="150">
        <v>0</v>
      </c>
      <c r="GE80" s="150">
        <v>0</v>
      </c>
      <c r="GF80" s="150">
        <v>0</v>
      </c>
      <c r="GG80" s="150">
        <v>0</v>
      </c>
      <c r="GH80" s="150">
        <v>0</v>
      </c>
      <c r="GI80" s="150">
        <v>0</v>
      </c>
      <c r="GJ80" s="150">
        <v>0</v>
      </c>
      <c r="GK80" s="150">
        <v>0</v>
      </c>
      <c r="GL80" s="150">
        <v>0</v>
      </c>
      <c r="GM80" s="150">
        <v>0</v>
      </c>
      <c r="GN80" s="150">
        <v>0</v>
      </c>
      <c r="GO80" s="150">
        <v>0</v>
      </c>
      <c r="GP80" s="150">
        <v>0</v>
      </c>
      <c r="GQ80" s="150">
        <v>0</v>
      </c>
      <c r="GR80" s="150">
        <v>0</v>
      </c>
      <c r="GS80" s="150">
        <v>0</v>
      </c>
      <c r="GT80" s="150">
        <v>0</v>
      </c>
      <c r="GU80" s="150">
        <v>0</v>
      </c>
      <c r="GV80" s="150">
        <v>0</v>
      </c>
      <c r="GW80" s="150">
        <v>0</v>
      </c>
      <c r="GX80" s="150">
        <v>0</v>
      </c>
      <c r="GY80" s="150">
        <v>0</v>
      </c>
      <c r="GZ80" s="150">
        <v>0</v>
      </c>
      <c r="HA80" s="150">
        <v>0</v>
      </c>
      <c r="HB80" s="150">
        <v>0</v>
      </c>
      <c r="HC80" s="150">
        <v>0</v>
      </c>
      <c r="HD80" s="150">
        <v>0</v>
      </c>
      <c r="HE80" s="150">
        <v>0</v>
      </c>
      <c r="HF80" s="150">
        <v>0</v>
      </c>
      <c r="HG80" s="150">
        <v>0</v>
      </c>
      <c r="HH80" s="150">
        <v>0</v>
      </c>
      <c r="HI80" s="150">
        <v>0</v>
      </c>
      <c r="HJ80" s="150">
        <v>0</v>
      </c>
      <c r="HK80" s="150">
        <v>0</v>
      </c>
      <c r="HL80" s="150">
        <v>0</v>
      </c>
      <c r="HM80" s="150">
        <v>0</v>
      </c>
      <c r="HN80" s="150">
        <v>0</v>
      </c>
      <c r="HO80" s="150">
        <v>0</v>
      </c>
      <c r="HP80" s="150">
        <v>0</v>
      </c>
      <c r="HQ80" s="150">
        <v>0</v>
      </c>
      <c r="HR80" s="150">
        <v>0</v>
      </c>
      <c r="HS80" s="150">
        <v>0</v>
      </c>
      <c r="HT80" s="150">
        <v>0</v>
      </c>
      <c r="HU80" s="150">
        <v>0</v>
      </c>
      <c r="HV80" s="150">
        <v>0</v>
      </c>
      <c r="HW80" s="150">
        <v>0</v>
      </c>
      <c r="HX80" s="150">
        <v>0</v>
      </c>
      <c r="HY80" s="150">
        <v>0</v>
      </c>
      <c r="HZ80" s="150">
        <v>0</v>
      </c>
      <c r="IA80" s="150">
        <v>0</v>
      </c>
      <c r="IB80" s="150">
        <v>0</v>
      </c>
      <c r="IC80" s="150">
        <v>0</v>
      </c>
      <c r="ID80" s="150">
        <v>0</v>
      </c>
      <c r="IE80" s="150">
        <v>0</v>
      </c>
      <c r="IF80" s="150">
        <v>0</v>
      </c>
      <c r="IG80" s="150">
        <v>0</v>
      </c>
      <c r="IH80" s="150">
        <v>0</v>
      </c>
      <c r="II80" s="150">
        <v>0</v>
      </c>
      <c r="IJ80" s="150">
        <v>0</v>
      </c>
      <c r="IK80" s="150">
        <v>0</v>
      </c>
      <c r="IL80" s="150">
        <v>0</v>
      </c>
      <c r="IM80" s="150">
        <v>0</v>
      </c>
      <c r="IN80" s="150">
        <v>0</v>
      </c>
      <c r="IO80" s="150">
        <v>0</v>
      </c>
      <c r="IP80" s="150">
        <v>0</v>
      </c>
      <c r="IQ80" s="150">
        <v>0</v>
      </c>
      <c r="IR80" s="150">
        <v>0</v>
      </c>
      <c r="IS80" s="150">
        <v>0</v>
      </c>
      <c r="IT80" s="150">
        <v>0</v>
      </c>
      <c r="IU80" s="150">
        <v>0</v>
      </c>
      <c r="IV80" s="150">
        <v>0</v>
      </c>
      <c r="IW80" s="150">
        <v>0</v>
      </c>
      <c r="IX80" s="150">
        <v>0</v>
      </c>
      <c r="IY80" s="150">
        <v>0</v>
      </c>
      <c r="IZ80" s="150">
        <v>0</v>
      </c>
      <c r="JA80" s="150">
        <v>0</v>
      </c>
      <c r="JB80" s="150">
        <v>0</v>
      </c>
      <c r="JC80" s="150">
        <v>0</v>
      </c>
      <c r="JD80" s="150">
        <v>0</v>
      </c>
      <c r="JE80" s="150">
        <v>0</v>
      </c>
      <c r="JF80" s="150">
        <v>0</v>
      </c>
      <c r="JG80" s="150">
        <v>0</v>
      </c>
      <c r="JH80" s="150">
        <v>0</v>
      </c>
      <c r="JI80" s="150">
        <v>0</v>
      </c>
      <c r="JJ80" s="150">
        <v>0</v>
      </c>
      <c r="JK80" s="150">
        <v>0</v>
      </c>
      <c r="JL80" s="150">
        <v>0</v>
      </c>
      <c r="JM80" s="150">
        <v>0</v>
      </c>
      <c r="JN80" s="150">
        <v>0</v>
      </c>
      <c r="JO80" s="150">
        <v>0</v>
      </c>
      <c r="JP80" s="150">
        <v>0</v>
      </c>
      <c r="JQ80" s="150">
        <v>0</v>
      </c>
      <c r="JR80" s="150">
        <v>0</v>
      </c>
      <c r="JS80" s="150">
        <v>0</v>
      </c>
      <c r="JT80" s="150">
        <v>0</v>
      </c>
      <c r="JU80" s="150">
        <v>0</v>
      </c>
      <c r="JV80" s="150">
        <v>0</v>
      </c>
      <c r="JW80" s="150">
        <v>0</v>
      </c>
      <c r="JX80" s="150">
        <v>0</v>
      </c>
      <c r="JY80" s="150">
        <v>0</v>
      </c>
      <c r="JZ80" s="150">
        <v>0</v>
      </c>
      <c r="KA80" s="150">
        <v>0</v>
      </c>
      <c r="KB80" s="150">
        <v>0</v>
      </c>
      <c r="KC80" s="150">
        <v>0</v>
      </c>
      <c r="KD80" s="150">
        <v>0</v>
      </c>
      <c r="KE80" s="150">
        <v>0</v>
      </c>
      <c r="KF80" s="150">
        <v>0</v>
      </c>
      <c r="KG80" s="150">
        <v>0</v>
      </c>
      <c r="KH80" s="150">
        <v>0</v>
      </c>
      <c r="KI80" s="150">
        <v>0</v>
      </c>
      <c r="KJ80" s="150">
        <v>0</v>
      </c>
      <c r="KK80" s="150">
        <v>0</v>
      </c>
      <c r="KL80" s="150">
        <v>0</v>
      </c>
      <c r="KM80" s="150">
        <v>0</v>
      </c>
      <c r="KN80" s="150">
        <v>0</v>
      </c>
      <c r="KO80" s="150">
        <v>0</v>
      </c>
      <c r="KP80" s="150">
        <v>0</v>
      </c>
      <c r="KQ80" s="150">
        <v>0</v>
      </c>
      <c r="KR80" s="150">
        <v>0</v>
      </c>
      <c r="KS80" s="150">
        <v>0</v>
      </c>
      <c r="KT80" s="150">
        <v>0</v>
      </c>
      <c r="KU80" s="150">
        <v>0</v>
      </c>
      <c r="KV80" s="150">
        <v>0</v>
      </c>
      <c r="KW80" s="150">
        <v>0</v>
      </c>
      <c r="KX80" s="150">
        <v>0</v>
      </c>
      <c r="KY80" s="150">
        <v>0</v>
      </c>
      <c r="KZ80" s="150">
        <v>0</v>
      </c>
      <c r="LA80" s="150">
        <v>0</v>
      </c>
      <c r="LB80" s="150">
        <v>0</v>
      </c>
      <c r="LC80" s="150">
        <v>0</v>
      </c>
      <c r="LD80" s="150">
        <v>0</v>
      </c>
      <c r="LE80" s="150">
        <v>0</v>
      </c>
      <c r="LF80" s="150">
        <v>0</v>
      </c>
      <c r="LG80" s="150">
        <v>0</v>
      </c>
      <c r="LH80" s="150">
        <v>0</v>
      </c>
      <c r="LI80" s="150">
        <v>0</v>
      </c>
      <c r="LJ80" s="150">
        <v>0</v>
      </c>
      <c r="LK80" s="150">
        <v>0</v>
      </c>
      <c r="LL80" s="150">
        <v>0</v>
      </c>
      <c r="LM80" s="150">
        <v>0</v>
      </c>
      <c r="LN80" s="150">
        <v>0</v>
      </c>
      <c r="LO80" s="150">
        <v>0</v>
      </c>
      <c r="LP80" s="150">
        <v>0</v>
      </c>
      <c r="LQ80" s="150">
        <v>0</v>
      </c>
      <c r="LR80" s="150">
        <v>0</v>
      </c>
      <c r="LS80" s="150">
        <v>0</v>
      </c>
      <c r="LT80" s="150">
        <v>0</v>
      </c>
      <c r="LU80" s="150">
        <v>0</v>
      </c>
      <c r="LV80" s="150">
        <v>0</v>
      </c>
      <c r="LW80" s="150">
        <v>0</v>
      </c>
      <c r="LX80" s="150">
        <v>0</v>
      </c>
      <c r="LY80" s="150">
        <v>0</v>
      </c>
      <c r="LZ80" s="150">
        <v>0</v>
      </c>
      <c r="MA80" s="150">
        <v>0</v>
      </c>
      <c r="MB80" s="150">
        <v>0</v>
      </c>
      <c r="MC80" s="150">
        <v>0</v>
      </c>
      <c r="MD80" s="150">
        <v>0</v>
      </c>
      <c r="ME80" s="150">
        <v>0</v>
      </c>
      <c r="MF80" s="150">
        <v>0</v>
      </c>
      <c r="MG80" s="150">
        <v>0</v>
      </c>
      <c r="MH80" s="150">
        <v>0</v>
      </c>
      <c r="MI80" s="150">
        <v>0</v>
      </c>
      <c r="MJ80" s="150">
        <v>0</v>
      </c>
      <c r="MK80" s="150">
        <v>0</v>
      </c>
      <c r="ML80" s="150">
        <v>0</v>
      </c>
      <c r="MM80" s="150">
        <v>0</v>
      </c>
      <c r="MN80" s="150">
        <v>0</v>
      </c>
      <c r="MO80" s="150">
        <v>0</v>
      </c>
      <c r="MP80" s="150">
        <v>0</v>
      </c>
      <c r="MQ80" s="150">
        <v>0</v>
      </c>
      <c r="MR80" s="150">
        <v>0</v>
      </c>
      <c r="MS80" s="150">
        <v>0</v>
      </c>
      <c r="MT80" s="150">
        <v>0</v>
      </c>
      <c r="MU80" s="150">
        <v>0</v>
      </c>
      <c r="MV80" s="150">
        <v>0</v>
      </c>
      <c r="MW80" s="150">
        <v>0</v>
      </c>
      <c r="MX80" s="150">
        <v>0</v>
      </c>
      <c r="MY80" s="150">
        <v>0</v>
      </c>
      <c r="MZ80" s="150">
        <v>0</v>
      </c>
      <c r="NA80" s="150">
        <v>0</v>
      </c>
      <c r="NB80" s="150">
        <v>0</v>
      </c>
      <c r="NC80" s="150">
        <v>0</v>
      </c>
      <c r="ND80" s="150">
        <v>0</v>
      </c>
      <c r="NE80" s="150">
        <v>0</v>
      </c>
      <c r="NF80" s="150">
        <v>0</v>
      </c>
      <c r="NG80" s="150">
        <v>0</v>
      </c>
      <c r="NH80" s="150">
        <v>0</v>
      </c>
      <c r="NI80" s="150">
        <v>0</v>
      </c>
      <c r="NJ80" s="150">
        <v>0</v>
      </c>
      <c r="NK80" s="150">
        <v>0</v>
      </c>
      <c r="NL80" s="150">
        <v>0</v>
      </c>
      <c r="NM80" s="150">
        <v>0</v>
      </c>
      <c r="NN80" s="150">
        <v>0</v>
      </c>
      <c r="NO80" s="151">
        <v>0</v>
      </c>
      <c r="NP80" s="147"/>
      <c r="NQ80" s="147"/>
    </row>
    <row r="81" spans="1:381" s="152" customFormat="1" x14ac:dyDescent="0.2">
      <c r="A81" s="147"/>
      <c r="B81" s="147"/>
      <c r="C81" s="1" t="s">
        <v>298</v>
      </c>
      <c r="D81" s="147"/>
      <c r="E81" s="147" t="s">
        <v>299</v>
      </c>
      <c r="F81" s="147"/>
      <c r="G81" s="147" t="s">
        <v>257</v>
      </c>
      <c r="H81" s="147"/>
      <c r="I81" s="147"/>
      <c r="J81" s="147"/>
      <c r="K81" s="148">
        <v>53395.268097529188</v>
      </c>
      <c r="L81" s="147"/>
      <c r="M81" s="147"/>
      <c r="N81" s="149">
        <v>1.789956454648056</v>
      </c>
      <c r="O81" s="150">
        <v>5.0429048030953343</v>
      </c>
      <c r="P81" s="150">
        <v>5.9452925088740525</v>
      </c>
      <c r="Q81" s="150">
        <v>9.3444968939336874</v>
      </c>
      <c r="R81" s="150">
        <v>11.644011202214859</v>
      </c>
      <c r="S81" s="150">
        <v>11.400835623616306</v>
      </c>
      <c r="T81" s="150">
        <v>15.312199190180568</v>
      </c>
      <c r="U81" s="150">
        <v>23.683907733403885</v>
      </c>
      <c r="V81" s="150">
        <v>24.779140907864747</v>
      </c>
      <c r="W81" s="150">
        <v>26.806662189197549</v>
      </c>
      <c r="X81" s="150">
        <v>42.658307468648566</v>
      </c>
      <c r="Y81" s="150">
        <v>53.282362797656127</v>
      </c>
      <c r="Z81" s="150">
        <v>52.227786812501066</v>
      </c>
      <c r="AA81" s="150">
        <v>59.22489695366626</v>
      </c>
      <c r="AB81" s="150">
        <v>64.175609670178844</v>
      </c>
      <c r="AC81" s="150">
        <v>45.321655599040582</v>
      </c>
      <c r="AD81" s="150">
        <v>32.84446357845291</v>
      </c>
      <c r="AE81" s="150">
        <v>40.701914549731704</v>
      </c>
      <c r="AF81" s="150">
        <v>49.569095574952094</v>
      </c>
      <c r="AG81" s="150">
        <v>48.600864927451106</v>
      </c>
      <c r="AH81" s="150">
        <v>55.17685899296751</v>
      </c>
      <c r="AI81" s="150">
        <v>59.905703404360494</v>
      </c>
      <c r="AJ81" s="150">
        <v>42.892977455681034</v>
      </c>
      <c r="AK81" s="150">
        <v>31.725466259573679</v>
      </c>
      <c r="AL81" s="150">
        <v>53.499504533345558</v>
      </c>
      <c r="AM81" s="150">
        <v>89.082541303527847</v>
      </c>
      <c r="AN81" s="150">
        <v>87.208540978671451</v>
      </c>
      <c r="AO81" s="150">
        <v>90.015543403242091</v>
      </c>
      <c r="AP81" s="150">
        <v>88.580688157522502</v>
      </c>
      <c r="AQ81" s="150">
        <v>57.801354866679389</v>
      </c>
      <c r="AR81" s="150">
        <v>30.619193934464132</v>
      </c>
      <c r="AS81" s="150">
        <v>16.205016069509711</v>
      </c>
      <c r="AT81" s="150">
        <v>16.502202437315951</v>
      </c>
      <c r="AU81" s="150">
        <v>16.828544060479516</v>
      </c>
      <c r="AV81" s="150">
        <v>18.710776076666544</v>
      </c>
      <c r="AW81" s="150">
        <v>20.20557723066511</v>
      </c>
      <c r="AX81" s="150">
        <v>18.202284774761129</v>
      </c>
      <c r="AY81" s="150">
        <v>18.078956738912723</v>
      </c>
      <c r="AZ81" s="150">
        <v>21.436983003703883</v>
      </c>
      <c r="BA81" s="150">
        <v>25.472495462481781</v>
      </c>
      <c r="BB81" s="150">
        <v>27.048242310498992</v>
      </c>
      <c r="BC81" s="150">
        <v>29.570032435139417</v>
      </c>
      <c r="BD81" s="150">
        <v>31.851586895768147</v>
      </c>
      <c r="BE81" s="150">
        <v>30.384243831255517</v>
      </c>
      <c r="BF81" s="150">
        <v>29.990601378827101</v>
      </c>
      <c r="BG81" s="150">
        <v>33.204740559134684</v>
      </c>
      <c r="BH81" s="150">
        <v>37.025856792798749</v>
      </c>
      <c r="BI81" s="150">
        <v>38.162351398182949</v>
      </c>
      <c r="BJ81" s="150">
        <v>40.206134146701345</v>
      </c>
      <c r="BK81" s="150">
        <v>42.105000700997394</v>
      </c>
      <c r="BL81" s="150">
        <v>40.559635267739367</v>
      </c>
      <c r="BM81" s="150">
        <v>40.78165158929383</v>
      </c>
      <c r="BN81" s="150">
        <v>44.419698248604135</v>
      </c>
      <c r="BO81" s="150">
        <v>48.906490128132006</v>
      </c>
      <c r="BP81" s="150">
        <v>50.197441275179983</v>
      </c>
      <c r="BQ81" s="150">
        <v>52.183983407457333</v>
      </c>
      <c r="BR81" s="150">
        <v>54.539947674321937</v>
      </c>
      <c r="BS81" s="150">
        <v>53.129257404079823</v>
      </c>
      <c r="BT81" s="150">
        <v>52.685288292046394</v>
      </c>
      <c r="BU81" s="150">
        <v>54.910914118457669</v>
      </c>
      <c r="BV81" s="150">
        <v>57.31610245929167</v>
      </c>
      <c r="BW81" s="150">
        <v>54.148472234806718</v>
      </c>
      <c r="BX81" s="150">
        <v>48.243056425944978</v>
      </c>
      <c r="BY81" s="150">
        <v>47.20616196512232</v>
      </c>
      <c r="BZ81" s="150">
        <v>46.99630347447215</v>
      </c>
      <c r="CA81" s="150">
        <v>46.986640093278226</v>
      </c>
      <c r="CB81" s="150">
        <v>47.140719462181622</v>
      </c>
      <c r="CC81" s="150">
        <v>47.581004872402254</v>
      </c>
      <c r="CD81" s="150">
        <v>47.772187619946017</v>
      </c>
      <c r="CE81" s="150">
        <v>48.043802078803623</v>
      </c>
      <c r="CF81" s="150">
        <v>48.926678010149331</v>
      </c>
      <c r="CG81" s="150">
        <v>49.90780121315273</v>
      </c>
      <c r="CH81" s="150">
        <v>50.669505836582331</v>
      </c>
      <c r="CI81" s="150">
        <v>51.334537797110755</v>
      </c>
      <c r="CJ81" s="150">
        <v>51.424976534305465</v>
      </c>
      <c r="CK81" s="150">
        <v>50.681390291172953</v>
      </c>
      <c r="CL81" s="150">
        <v>49.818512650274677</v>
      </c>
      <c r="CM81" s="150">
        <v>49.135644575274696</v>
      </c>
      <c r="CN81" s="150">
        <v>48.560322397615735</v>
      </c>
      <c r="CO81" s="150">
        <v>48.471031793261794</v>
      </c>
      <c r="CP81" s="150">
        <v>49.142854660428711</v>
      </c>
      <c r="CQ81" s="150">
        <v>50.267256835575566</v>
      </c>
      <c r="CR81" s="150">
        <v>51.346754996324862</v>
      </c>
      <c r="CS81" s="150">
        <v>52.776780554420242</v>
      </c>
      <c r="CT81" s="150">
        <v>54.098479514951563</v>
      </c>
      <c r="CU81" s="150">
        <v>54.924799310760946</v>
      </c>
      <c r="CV81" s="150">
        <v>55.832102645126284</v>
      </c>
      <c r="CW81" s="150">
        <v>57.119663102315613</v>
      </c>
      <c r="CX81" s="150">
        <v>58.474213775115082</v>
      </c>
      <c r="CY81" s="150">
        <v>59.296229941238664</v>
      </c>
      <c r="CZ81" s="150">
        <v>60.048986778098012</v>
      </c>
      <c r="DA81" s="150">
        <v>60.722007375790426</v>
      </c>
      <c r="DB81" s="150">
        <v>60.818023206661792</v>
      </c>
      <c r="DC81" s="150">
        <v>61.101076310172445</v>
      </c>
      <c r="DD81" s="150">
        <v>61.614624619549645</v>
      </c>
      <c r="DE81" s="150">
        <v>62.323405523571807</v>
      </c>
      <c r="DF81" s="150">
        <v>62.823298292157844</v>
      </c>
      <c r="DG81" s="150">
        <v>63.319715995918067</v>
      </c>
      <c r="DH81" s="150">
        <v>63.898364151928789</v>
      </c>
      <c r="DI81" s="150">
        <v>64.290896469969823</v>
      </c>
      <c r="DJ81" s="150">
        <v>64.577519975876783</v>
      </c>
      <c r="DK81" s="150">
        <v>65.048499219264301</v>
      </c>
      <c r="DL81" s="150">
        <v>65.63854689807215</v>
      </c>
      <c r="DM81" s="150">
        <v>65.859296515067683</v>
      </c>
      <c r="DN81" s="150">
        <v>65.720227625354582</v>
      </c>
      <c r="DO81" s="150">
        <v>65.38773232215587</v>
      </c>
      <c r="DP81" s="150">
        <v>64.733459830572144</v>
      </c>
      <c r="DQ81" s="150">
        <v>64.079108213721852</v>
      </c>
      <c r="DR81" s="150">
        <v>63.808343763384812</v>
      </c>
      <c r="DS81" s="150">
        <v>63.85409779883291</v>
      </c>
      <c r="DT81" s="150">
        <v>63.964893600275794</v>
      </c>
      <c r="DU81" s="150">
        <v>64.308725242670306</v>
      </c>
      <c r="DV81" s="150">
        <v>64.750731518035977</v>
      </c>
      <c r="DW81" s="150">
        <v>65.054328698167438</v>
      </c>
      <c r="DX81" s="150">
        <v>65.515658631464618</v>
      </c>
      <c r="DY81" s="150">
        <v>66.24779006322774</v>
      </c>
      <c r="DZ81" s="150">
        <v>67.06731381725406</v>
      </c>
      <c r="EA81" s="150">
        <v>67.73126354425338</v>
      </c>
      <c r="EB81" s="150">
        <v>68.456425189803866</v>
      </c>
      <c r="EC81" s="150">
        <v>69.138101865041392</v>
      </c>
      <c r="ED81" s="150">
        <v>69.550969522542687</v>
      </c>
      <c r="EE81" s="150">
        <v>69.966064318755713</v>
      </c>
      <c r="EF81" s="150">
        <v>70.488221003159879</v>
      </c>
      <c r="EG81" s="150">
        <v>71.117121693113717</v>
      </c>
      <c r="EH81" s="150">
        <v>71.686421434709118</v>
      </c>
      <c r="EI81" s="150">
        <v>72.316113936639383</v>
      </c>
      <c r="EJ81" s="150">
        <v>72.996395611436128</v>
      </c>
      <c r="EK81" s="150">
        <v>73.608352301739501</v>
      </c>
      <c r="EL81" s="150">
        <v>74.262887062858184</v>
      </c>
      <c r="EM81" s="150">
        <v>75.033858989373982</v>
      </c>
      <c r="EN81" s="150">
        <v>75.832506596501275</v>
      </c>
      <c r="EO81" s="150">
        <v>76.518406240372883</v>
      </c>
      <c r="EP81" s="150">
        <v>77.181922401526364</v>
      </c>
      <c r="EQ81" s="150">
        <v>77.803202706190163</v>
      </c>
      <c r="ER81" s="150">
        <v>78.284910142179513</v>
      </c>
      <c r="ES81" s="150">
        <v>78.797970525138169</v>
      </c>
      <c r="ET81" s="150">
        <v>79.460515114816133</v>
      </c>
      <c r="EU81" s="150">
        <v>80.051962606041812</v>
      </c>
      <c r="EV81" s="150">
        <v>80.445262298941245</v>
      </c>
      <c r="EW81" s="150">
        <v>80.870985001766996</v>
      </c>
      <c r="EX81" s="150">
        <v>81.289009807580086</v>
      </c>
      <c r="EY81" s="150">
        <v>81.582197554774922</v>
      </c>
      <c r="EZ81" s="150">
        <v>82.009993089788452</v>
      </c>
      <c r="FA81" s="150">
        <v>82.664438249642046</v>
      </c>
      <c r="FB81" s="150">
        <v>83.365519045415965</v>
      </c>
      <c r="FC81" s="150">
        <v>83.930036242145562</v>
      </c>
      <c r="FD81" s="150">
        <v>84.60089547196182</v>
      </c>
      <c r="FE81" s="150">
        <v>85.310102407579933</v>
      </c>
      <c r="FF81" s="150">
        <v>85.831365885077958</v>
      </c>
      <c r="FG81" s="150">
        <v>86.457008026691611</v>
      </c>
      <c r="FH81" s="150">
        <v>87.3669498644025</v>
      </c>
      <c r="FI81" s="150">
        <v>88.362471093988759</v>
      </c>
      <c r="FJ81" s="150">
        <v>89.192674107799064</v>
      </c>
      <c r="FK81" s="150">
        <v>90.094692247120435</v>
      </c>
      <c r="FL81" s="150">
        <v>91.053137371468566</v>
      </c>
      <c r="FM81" s="150">
        <v>91.84834430936354</v>
      </c>
      <c r="FN81" s="150">
        <v>92.660618177587196</v>
      </c>
      <c r="FO81" s="150">
        <v>93.69201727662994</v>
      </c>
      <c r="FP81" s="150">
        <v>94.830751054375597</v>
      </c>
      <c r="FQ81" s="150">
        <v>95.893159031277023</v>
      </c>
      <c r="FR81" s="150">
        <v>97.068046138118248</v>
      </c>
      <c r="FS81" s="150">
        <v>98.290219274526876</v>
      </c>
      <c r="FT81" s="150">
        <v>99.281245754369891</v>
      </c>
      <c r="FU81" s="150">
        <v>100.25521878765365</v>
      </c>
      <c r="FV81" s="150">
        <v>101.5103990358529</v>
      </c>
      <c r="FW81" s="150">
        <v>103.03547665426264</v>
      </c>
      <c r="FX81" s="150">
        <v>104.4477012660123</v>
      </c>
      <c r="FY81" s="150">
        <v>105.91735177906634</v>
      </c>
      <c r="FZ81" s="150">
        <v>107.36789155040225</v>
      </c>
      <c r="GA81" s="150">
        <v>108.47623148702243</v>
      </c>
      <c r="GB81" s="150">
        <v>109.44713499814361</v>
      </c>
      <c r="GC81" s="150">
        <v>110.40987761031884</v>
      </c>
      <c r="GD81" s="150">
        <v>111.34489206446608</v>
      </c>
      <c r="GE81" s="150">
        <v>112.18437150560902</v>
      </c>
      <c r="GF81" s="150">
        <v>113.03849589633526</v>
      </c>
      <c r="GG81" s="150">
        <v>113.87112337747675</v>
      </c>
      <c r="GH81" s="150">
        <v>114.58124403559017</v>
      </c>
      <c r="GI81" s="150">
        <v>115.29684847500295</v>
      </c>
      <c r="GJ81" s="150">
        <v>116.03633955557024</v>
      </c>
      <c r="GK81" s="150">
        <v>116.79762771406112</v>
      </c>
      <c r="GL81" s="150">
        <v>117.45313696272964</v>
      </c>
      <c r="GM81" s="150">
        <v>117.954902676443</v>
      </c>
      <c r="GN81" s="150">
        <v>118.32758734487413</v>
      </c>
      <c r="GO81" s="150">
        <v>118.59727097030407</v>
      </c>
      <c r="GP81" s="150">
        <v>118.83074439652312</v>
      </c>
      <c r="GQ81" s="150">
        <v>119.13606412024106</v>
      </c>
      <c r="GR81" s="150">
        <v>119.73665104976131</v>
      </c>
      <c r="GS81" s="150">
        <v>120.43258526617132</v>
      </c>
      <c r="GT81" s="150">
        <v>121.10292021287393</v>
      </c>
      <c r="GU81" s="150">
        <v>121.68166762973908</v>
      </c>
      <c r="GV81" s="150">
        <v>122.16340261526959</v>
      </c>
      <c r="GW81" s="150">
        <v>122.63873250396475</v>
      </c>
      <c r="GX81" s="150">
        <v>123.21175294399154</v>
      </c>
      <c r="GY81" s="150">
        <v>124.06687650146368</v>
      </c>
      <c r="GZ81" s="150">
        <v>125.00250268278214</v>
      </c>
      <c r="HA81" s="150">
        <v>125.71837263878032</v>
      </c>
      <c r="HB81" s="150">
        <v>126.08693599407596</v>
      </c>
      <c r="HC81" s="150">
        <v>126.52697826717444</v>
      </c>
      <c r="HD81" s="150">
        <v>126.99616078789197</v>
      </c>
      <c r="HE81" s="150">
        <v>127.93064662269907</v>
      </c>
      <c r="HF81" s="150">
        <v>129.54199409133966</v>
      </c>
      <c r="HG81" s="150">
        <v>131.16966214336043</v>
      </c>
      <c r="HH81" s="150">
        <v>132.9902801421257</v>
      </c>
      <c r="HI81" s="150">
        <v>135.2550181831798</v>
      </c>
      <c r="HJ81" s="150">
        <v>137.2274934511467</v>
      </c>
      <c r="HK81" s="150">
        <v>139.20595753971824</v>
      </c>
      <c r="HL81" s="150">
        <v>142.30143243803684</v>
      </c>
      <c r="HM81" s="150">
        <v>145.81475065259502</v>
      </c>
      <c r="HN81" s="150">
        <v>148.55717223318518</v>
      </c>
      <c r="HO81" s="150">
        <v>151.66389086698214</v>
      </c>
      <c r="HP81" s="150">
        <v>154.8843859584062</v>
      </c>
      <c r="HQ81" s="150">
        <v>155.62334134041981</v>
      </c>
      <c r="HR81" s="150">
        <v>154.82118377491258</v>
      </c>
      <c r="HS81" s="150">
        <v>154.67847300647202</v>
      </c>
      <c r="HT81" s="150">
        <v>154.54707071228506</v>
      </c>
      <c r="HU81" s="150">
        <v>153.82330011698932</v>
      </c>
      <c r="HV81" s="150">
        <v>154.96297968028946</v>
      </c>
      <c r="HW81" s="150">
        <v>157.28467629326701</v>
      </c>
      <c r="HX81" s="150">
        <v>157.87515344401186</v>
      </c>
      <c r="HY81" s="150">
        <v>157.1058892241839</v>
      </c>
      <c r="HZ81" s="150">
        <v>157.84020198578577</v>
      </c>
      <c r="IA81" s="150">
        <v>160.36843420090582</v>
      </c>
      <c r="IB81" s="150">
        <v>162.37938397299715</v>
      </c>
      <c r="IC81" s="150">
        <v>165.84583811832582</v>
      </c>
      <c r="ID81" s="150">
        <v>170.04262801520633</v>
      </c>
      <c r="IE81" s="150">
        <v>170.63468247530417</v>
      </c>
      <c r="IF81" s="150">
        <v>166.8934344274129</v>
      </c>
      <c r="IG81" s="150">
        <v>162.47255170550639</v>
      </c>
      <c r="IH81" s="150">
        <v>157.90830192602454</v>
      </c>
      <c r="II81" s="150">
        <v>153.40033776219366</v>
      </c>
      <c r="IJ81" s="150">
        <v>151.30976033703283</v>
      </c>
      <c r="IK81" s="150">
        <v>151.31443641957009</v>
      </c>
      <c r="IL81" s="150">
        <v>152.23324210328164</v>
      </c>
      <c r="IM81" s="150">
        <v>153.24579805000215</v>
      </c>
      <c r="IN81" s="150">
        <v>154.55724484956357</v>
      </c>
      <c r="IO81" s="150">
        <v>155.973004774522</v>
      </c>
      <c r="IP81" s="150">
        <v>157.26967054388001</v>
      </c>
      <c r="IQ81" s="150">
        <v>158.88575816072978</v>
      </c>
      <c r="IR81" s="150">
        <v>160.61434958802337</v>
      </c>
      <c r="IS81" s="150">
        <v>161.89312120960108</v>
      </c>
      <c r="IT81" s="150">
        <v>162.92149254901238</v>
      </c>
      <c r="IU81" s="150">
        <v>164.18466335017138</v>
      </c>
      <c r="IV81" s="150">
        <v>165.51830518295452</v>
      </c>
      <c r="IW81" s="150">
        <v>166.69469236509187</v>
      </c>
      <c r="IX81" s="150">
        <v>168.11030862605529</v>
      </c>
      <c r="IY81" s="150">
        <v>169.59406018695736</v>
      </c>
      <c r="IZ81" s="150">
        <v>170.76751137023595</v>
      </c>
      <c r="JA81" s="150">
        <v>171.7016203437818</v>
      </c>
      <c r="JB81" s="150">
        <v>172.82419026939334</v>
      </c>
      <c r="JC81" s="150">
        <v>173.99127848154518</v>
      </c>
      <c r="JD81" s="150">
        <v>174.9940223312515</v>
      </c>
      <c r="JE81" s="150">
        <v>176.15687639623798</v>
      </c>
      <c r="JF81" s="150">
        <v>177.2496793363446</v>
      </c>
      <c r="JG81" s="150">
        <v>177.73876657858688</v>
      </c>
      <c r="JH81" s="150">
        <v>177.82655106018422</v>
      </c>
      <c r="JI81" s="150">
        <v>178.08228065403355</v>
      </c>
      <c r="JJ81" s="150">
        <v>178.47566699375591</v>
      </c>
      <c r="JK81" s="150">
        <v>178.76571849543487</v>
      </c>
      <c r="JL81" s="150">
        <v>179.16866669394403</v>
      </c>
      <c r="JM81" s="150">
        <v>179.68429826979695</v>
      </c>
      <c r="JN81" s="150">
        <v>180.10255043532459</v>
      </c>
      <c r="JO81" s="150">
        <v>180.44531680115557</v>
      </c>
      <c r="JP81" s="150">
        <v>181.10224390732211</v>
      </c>
      <c r="JQ81" s="150">
        <v>182.36980843059689</v>
      </c>
      <c r="JR81" s="150">
        <v>183.99837697650241</v>
      </c>
      <c r="JS81" s="150">
        <v>185.68883127935879</v>
      </c>
      <c r="JT81" s="150">
        <v>187.37110961147141</v>
      </c>
      <c r="JU81" s="150">
        <v>189.43356575080242</v>
      </c>
      <c r="JV81" s="150">
        <v>191.76817148416694</v>
      </c>
      <c r="JW81" s="150">
        <v>194.11247578003031</v>
      </c>
      <c r="JX81" s="150">
        <v>196.80968878579759</v>
      </c>
      <c r="JY81" s="150">
        <v>199.80601254760896</v>
      </c>
      <c r="JZ81" s="150">
        <v>202.31082675232045</v>
      </c>
      <c r="KA81" s="150">
        <v>204.50425967555546</v>
      </c>
      <c r="KB81" s="150">
        <v>207.00905849287562</v>
      </c>
      <c r="KC81" s="150">
        <v>209.86583759197313</v>
      </c>
      <c r="KD81" s="150">
        <v>212.76597431369697</v>
      </c>
      <c r="KE81" s="150">
        <v>215.9375513525479</v>
      </c>
      <c r="KF81" s="150">
        <v>219.28671363921933</v>
      </c>
      <c r="KG81" s="150">
        <v>222.08106931108375</v>
      </c>
      <c r="KH81" s="150">
        <v>224.46331799498873</v>
      </c>
      <c r="KI81" s="150">
        <v>227.53410037261213</v>
      </c>
      <c r="KJ81" s="150">
        <v>231.84963262401965</v>
      </c>
      <c r="KK81" s="150">
        <v>236.13626139037112</v>
      </c>
      <c r="KL81" s="150">
        <v>240.52887658369332</v>
      </c>
      <c r="KM81" s="150">
        <v>244.87858517999456</v>
      </c>
      <c r="KN81" s="150">
        <v>248.19227680555804</v>
      </c>
      <c r="KO81" s="150">
        <v>250.77327422673176</v>
      </c>
      <c r="KP81" s="150">
        <v>252.90036774172597</v>
      </c>
      <c r="KQ81" s="150">
        <v>254.63688550279176</v>
      </c>
      <c r="KR81" s="150">
        <v>256.73583004069371</v>
      </c>
      <c r="KS81" s="150">
        <v>258.70550373650991</v>
      </c>
      <c r="KT81" s="150">
        <v>260.3630888191675</v>
      </c>
      <c r="KU81" s="150">
        <v>262.55302936198029</v>
      </c>
      <c r="KV81" s="150">
        <v>265.22319300014351</v>
      </c>
      <c r="KW81" s="150">
        <v>266.83953035323344</v>
      </c>
      <c r="KX81" s="150">
        <v>268.69213803339949</v>
      </c>
      <c r="KY81" s="150">
        <v>272.35038024281704</v>
      </c>
      <c r="KZ81" s="150">
        <v>275.02725499030129</v>
      </c>
      <c r="LA81" s="150">
        <v>276.01649507123494</v>
      </c>
      <c r="LB81" s="150">
        <v>278.05199275199448</v>
      </c>
      <c r="LC81" s="150">
        <v>279.68152556521085</v>
      </c>
      <c r="LD81" s="150">
        <v>278.31801973513728</v>
      </c>
      <c r="LE81" s="150">
        <v>278.50514673639657</v>
      </c>
      <c r="LF81" s="150">
        <v>281.77568585312588</v>
      </c>
      <c r="LG81" s="150">
        <v>285.11710704770684</v>
      </c>
      <c r="LH81" s="150">
        <v>287.07528309069119</v>
      </c>
      <c r="LI81" s="150">
        <v>290.02177951747592</v>
      </c>
      <c r="LJ81" s="150">
        <v>292.61738702338164</v>
      </c>
      <c r="LK81" s="150">
        <v>292.47142181764167</v>
      </c>
      <c r="LL81" s="150">
        <v>293.69875378329925</v>
      </c>
      <c r="LM81" s="150">
        <v>299.44260337980569</v>
      </c>
      <c r="LN81" s="150">
        <v>306.31104639932744</v>
      </c>
      <c r="LO81" s="150">
        <v>307.37979277515456</v>
      </c>
      <c r="LP81" s="150">
        <v>308.96321476306747</v>
      </c>
      <c r="LQ81" s="150">
        <v>309.86615006627187</v>
      </c>
      <c r="LR81" s="150">
        <v>307.13611931183982</v>
      </c>
      <c r="LS81" s="150">
        <v>305.81679700046664</v>
      </c>
      <c r="LT81" s="150">
        <v>306.71532408940874</v>
      </c>
      <c r="LU81" s="150">
        <v>309.56029555602208</v>
      </c>
      <c r="LV81" s="150">
        <v>312.3405337256072</v>
      </c>
      <c r="LW81" s="150">
        <v>315.16108316535446</v>
      </c>
      <c r="LX81" s="150">
        <v>317.79176910437661</v>
      </c>
      <c r="LY81" s="150">
        <v>319.97958021984095</v>
      </c>
      <c r="LZ81" s="150">
        <v>322.2845150332638</v>
      </c>
      <c r="MA81" s="150">
        <v>324.56816514667884</v>
      </c>
      <c r="MB81" s="150">
        <v>326.70029481838623</v>
      </c>
      <c r="MC81" s="150">
        <v>328.28291156158366</v>
      </c>
      <c r="MD81" s="150">
        <v>329.16533113414363</v>
      </c>
      <c r="ME81" s="150">
        <v>329.4043520596606</v>
      </c>
      <c r="MF81" s="150">
        <v>329.20450348995286</v>
      </c>
      <c r="MG81" s="150">
        <v>328.94504358990525</v>
      </c>
      <c r="MH81" s="150">
        <v>328.90198814335463</v>
      </c>
      <c r="MI81" s="150">
        <v>329.68492610775519</v>
      </c>
      <c r="MJ81" s="150">
        <v>330.68946469064844</v>
      </c>
      <c r="MK81" s="150">
        <v>331.4598181080197</v>
      </c>
      <c r="ML81" s="150">
        <v>331.70813311685316</v>
      </c>
      <c r="MM81" s="150">
        <v>331.58025380356958</v>
      </c>
      <c r="MN81" s="150">
        <v>331.5170380115149</v>
      </c>
      <c r="MO81" s="150">
        <v>331.56221993014651</v>
      </c>
      <c r="MP81" s="150">
        <v>332.2686292980224</v>
      </c>
      <c r="MQ81" s="150">
        <v>332.99161511077205</v>
      </c>
      <c r="MR81" s="150">
        <v>332.81240883606</v>
      </c>
      <c r="MS81" s="150">
        <v>330.9927940323937</v>
      </c>
      <c r="MT81" s="150">
        <v>328.85162540937347</v>
      </c>
      <c r="MU81" s="150">
        <v>327.00387459743132</v>
      </c>
      <c r="MV81" s="150">
        <v>325.63694905066188</v>
      </c>
      <c r="MW81" s="150">
        <v>325.60186870596942</v>
      </c>
      <c r="MX81" s="150">
        <v>326.08444185688927</v>
      </c>
      <c r="MY81" s="150">
        <v>326.97919014680167</v>
      </c>
      <c r="MZ81" s="150">
        <v>328.54562661191505</v>
      </c>
      <c r="NA81" s="150">
        <v>330.1935104530495</v>
      </c>
      <c r="NB81" s="150">
        <v>331.85448733012538</v>
      </c>
      <c r="NC81" s="150">
        <v>333.39626432413019</v>
      </c>
      <c r="ND81" s="150">
        <v>334.92031134639626</v>
      </c>
      <c r="NE81" s="150">
        <v>336.31526076881869</v>
      </c>
      <c r="NF81" s="150">
        <v>337.53237681584221</v>
      </c>
      <c r="NG81" s="150">
        <v>338.59087666636361</v>
      </c>
      <c r="NH81" s="150">
        <v>339.59132090128901</v>
      </c>
      <c r="NI81" s="150">
        <v>340.59998043989799</v>
      </c>
      <c r="NJ81" s="150">
        <v>341.61022490280362</v>
      </c>
      <c r="NK81" s="150">
        <v>342.71366541792139</v>
      </c>
      <c r="NL81" s="150">
        <v>343.79271089285805</v>
      </c>
      <c r="NM81" s="150">
        <v>344.7388081287138</v>
      </c>
      <c r="NN81" s="150">
        <v>345.50810594967578</v>
      </c>
      <c r="NO81" s="151">
        <v>346.1672162797567</v>
      </c>
      <c r="NP81" s="147"/>
      <c r="NQ81" s="147"/>
    </row>
    <row r="82" spans="1:381" s="152" customFormat="1" x14ac:dyDescent="0.2">
      <c r="A82" s="147"/>
      <c r="B82" s="147"/>
      <c r="C82" s="147" t="s">
        <v>166</v>
      </c>
      <c r="D82" s="147"/>
      <c r="E82" s="147" t="s">
        <v>307</v>
      </c>
      <c r="F82" s="147"/>
      <c r="G82" s="147" t="s">
        <v>257</v>
      </c>
      <c r="H82" s="147"/>
      <c r="I82" s="147"/>
      <c r="J82" s="147"/>
      <c r="K82" s="148">
        <v>3969.9569727711441</v>
      </c>
      <c r="L82" s="147"/>
      <c r="M82" s="147"/>
      <c r="N82" s="149">
        <v>0</v>
      </c>
      <c r="O82" s="150">
        <v>9.0899391174763394E-3</v>
      </c>
      <c r="P82" s="150">
        <v>3.9244301304918801E-2</v>
      </c>
      <c r="Q82" s="150">
        <v>0.17526136434346018</v>
      </c>
      <c r="R82" s="150">
        <v>0.26657254866948876</v>
      </c>
      <c r="S82" s="150">
        <v>0.41987198580692592</v>
      </c>
      <c r="T82" s="150">
        <v>0.59359679141998078</v>
      </c>
      <c r="U82" s="150">
        <v>0.70674362308717487</v>
      </c>
      <c r="V82" s="150">
        <v>0.8543083517827017</v>
      </c>
      <c r="W82" s="150">
        <v>1.1916977209896764</v>
      </c>
      <c r="X82" s="150">
        <v>1.4800772722801039</v>
      </c>
      <c r="Y82" s="150">
        <v>1.6689103495431741</v>
      </c>
      <c r="Z82" s="150">
        <v>2.2141722691190635</v>
      </c>
      <c r="AA82" s="150">
        <v>2.8964740683079713</v>
      </c>
      <c r="AB82" s="150">
        <v>3.2957016067941449</v>
      </c>
      <c r="AC82" s="150">
        <v>3.6789866389553039</v>
      </c>
      <c r="AD82" s="150">
        <v>4.164332349455437</v>
      </c>
      <c r="AE82" s="150">
        <v>3.9512692234042026</v>
      </c>
      <c r="AF82" s="150">
        <v>3.4606132688942637</v>
      </c>
      <c r="AG82" s="150">
        <v>3.3350604582395156</v>
      </c>
      <c r="AH82" s="150">
        <v>3.5188846373855758</v>
      </c>
      <c r="AI82" s="150">
        <v>3.5867980830831572</v>
      </c>
      <c r="AJ82" s="150">
        <v>3.7481849610625839</v>
      </c>
      <c r="AK82" s="150">
        <v>4.0706803118945727</v>
      </c>
      <c r="AL82" s="150">
        <v>3.7937390264150466</v>
      </c>
      <c r="AM82" s="150">
        <v>3.3697080907907915</v>
      </c>
      <c r="AN82" s="150">
        <v>3.4942086853642551</v>
      </c>
      <c r="AO82" s="150">
        <v>4.7294118715452083</v>
      </c>
      <c r="AP82" s="150">
        <v>5.3904132322101317</v>
      </c>
      <c r="AQ82" s="150">
        <v>5.8398768288222573</v>
      </c>
      <c r="AR82" s="150">
        <v>6.2513473242522011</v>
      </c>
      <c r="AS82" s="150">
        <v>5.5741696216334198</v>
      </c>
      <c r="AT82" s="150">
        <v>4.478156398651346</v>
      </c>
      <c r="AU82" s="150">
        <v>3.3504170267628797</v>
      </c>
      <c r="AV82" s="150">
        <v>2.6401337133767022</v>
      </c>
      <c r="AW82" s="150">
        <v>2.1520356556813081</v>
      </c>
      <c r="AX82" s="150">
        <v>1.85335017016739</v>
      </c>
      <c r="AY82" s="150">
        <v>1.7217355879258864</v>
      </c>
      <c r="AZ82" s="150">
        <v>1.5600514064089235</v>
      </c>
      <c r="BA82" s="150">
        <v>1.4476960509715957</v>
      </c>
      <c r="BB82" s="150">
        <v>1.4800723324251484</v>
      </c>
      <c r="BC82" s="150">
        <v>1.6390129077566933</v>
      </c>
      <c r="BD82" s="150">
        <v>1.7924579403162233</v>
      </c>
      <c r="BE82" s="150">
        <v>1.9485797928449773</v>
      </c>
      <c r="BF82" s="150">
        <v>2.1285547851043272</v>
      </c>
      <c r="BG82" s="150">
        <v>2.2000240029877958</v>
      </c>
      <c r="BH82" s="150">
        <v>2.2364281402869008</v>
      </c>
      <c r="BI82" s="150">
        <v>2.3403848353315326</v>
      </c>
      <c r="BJ82" s="150">
        <v>2.5204811862560703</v>
      </c>
      <c r="BK82" s="150">
        <v>2.664158765990591</v>
      </c>
      <c r="BL82" s="150">
        <v>2.7991356604601103</v>
      </c>
      <c r="BM82" s="150">
        <v>2.9585974486370059</v>
      </c>
      <c r="BN82" s="150">
        <v>3.0082874254268108</v>
      </c>
      <c r="BO82" s="150">
        <v>3.051421326733271</v>
      </c>
      <c r="BP82" s="150">
        <v>3.1662538977371191</v>
      </c>
      <c r="BQ82" s="150">
        <v>3.3729453239937977</v>
      </c>
      <c r="BR82" s="150">
        <v>3.5407557354100279</v>
      </c>
      <c r="BS82" s="150">
        <v>3.6868107127548622</v>
      </c>
      <c r="BT82" s="150">
        <v>3.8664463773590811</v>
      </c>
      <c r="BU82" s="150">
        <v>3.9338946497112248</v>
      </c>
      <c r="BV82" s="150">
        <v>3.9693659171961313</v>
      </c>
      <c r="BW82" s="150">
        <v>4.0451037080554144</v>
      </c>
      <c r="BX82" s="150">
        <v>4.1560116181939506</v>
      </c>
      <c r="BY82" s="150">
        <v>4.1667781448339589</v>
      </c>
      <c r="BZ82" s="150">
        <v>3.9902542808863681</v>
      </c>
      <c r="CA82" s="150">
        <v>3.861177466343463</v>
      </c>
      <c r="CB82" s="150">
        <v>3.759112999754521</v>
      </c>
      <c r="CC82" s="150">
        <v>3.6907307769313222</v>
      </c>
      <c r="CD82" s="150">
        <v>3.6547458418632854</v>
      </c>
      <c r="CE82" s="150">
        <v>3.6438324346470368</v>
      </c>
      <c r="CF82" s="150">
        <v>3.6382181945305239</v>
      </c>
      <c r="CG82" s="150">
        <v>3.6379207123904651</v>
      </c>
      <c r="CH82" s="150">
        <v>3.6642858685482782</v>
      </c>
      <c r="CI82" s="150">
        <v>3.7132133153806044</v>
      </c>
      <c r="CJ82" s="150">
        <v>3.7645349931551206</v>
      </c>
      <c r="CK82" s="150">
        <v>3.8157123603872418</v>
      </c>
      <c r="CL82" s="150">
        <v>3.8535588945547334</v>
      </c>
      <c r="CM82" s="150">
        <v>3.8580761581933158</v>
      </c>
      <c r="CN82" s="150">
        <v>3.8374254354935311</v>
      </c>
      <c r="CO82" s="150">
        <v>3.8069394838039434</v>
      </c>
      <c r="CP82" s="150">
        <v>3.7710912403831416</v>
      </c>
      <c r="CQ82" s="150">
        <v>3.7450290059906344</v>
      </c>
      <c r="CR82" s="150">
        <v>3.7434751858705684</v>
      </c>
      <c r="CS82" s="150">
        <v>3.7740817466146512</v>
      </c>
      <c r="CT82" s="150">
        <v>3.8205448078405149</v>
      </c>
      <c r="CU82" s="150">
        <v>3.8885212878523663</v>
      </c>
      <c r="CV82" s="150">
        <v>3.9707862887336072</v>
      </c>
      <c r="CW82" s="150">
        <v>4.0465795018893571</v>
      </c>
      <c r="CX82" s="150">
        <v>4.1217471555331748</v>
      </c>
      <c r="CY82" s="150">
        <v>4.2042762642297262</v>
      </c>
      <c r="CZ82" s="150">
        <v>4.2960582829724299</v>
      </c>
      <c r="DA82" s="150">
        <v>4.378314366445891</v>
      </c>
      <c r="DB82" s="150">
        <v>4.4493477906259375</v>
      </c>
      <c r="DC82" s="150">
        <v>4.517333051199361</v>
      </c>
      <c r="DD82" s="150">
        <v>4.5607457578235975</v>
      </c>
      <c r="DE82" s="150">
        <v>4.5979063194460048</v>
      </c>
      <c r="DF82" s="150">
        <v>4.6341825333236484</v>
      </c>
      <c r="DG82" s="150">
        <v>4.6771802376361737</v>
      </c>
      <c r="DH82" s="150">
        <v>4.7180378255576807</v>
      </c>
      <c r="DI82" s="150">
        <v>4.7566663513015532</v>
      </c>
      <c r="DJ82" s="150">
        <v>4.7974856252204798</v>
      </c>
      <c r="DK82" s="150">
        <v>4.8343384327535626</v>
      </c>
      <c r="DL82" s="150">
        <v>4.8659121258970339</v>
      </c>
      <c r="DM82" s="150">
        <v>4.8984027800893246</v>
      </c>
      <c r="DN82" s="150">
        <v>4.9355948623497765</v>
      </c>
      <c r="DO82" s="150">
        <v>4.9659758936173004</v>
      </c>
      <c r="DP82" s="150">
        <v>4.9809426219034734</v>
      </c>
      <c r="DQ82" s="150">
        <v>4.9827962657802258</v>
      </c>
      <c r="DR82" s="150">
        <v>4.9663958880253745</v>
      </c>
      <c r="DS82" s="150">
        <v>4.9377023338376009</v>
      </c>
      <c r="DT82" s="150">
        <v>4.9108891095904319</v>
      </c>
      <c r="DU82" s="150">
        <v>4.8951566902887746</v>
      </c>
      <c r="DV82" s="150">
        <v>4.8869955001186245</v>
      </c>
      <c r="DW82" s="150">
        <v>4.8897074586339269</v>
      </c>
      <c r="DX82" s="150">
        <v>4.904299319682961</v>
      </c>
      <c r="DY82" s="150">
        <v>4.9213909355622256</v>
      </c>
      <c r="DZ82" s="150">
        <v>4.945330765402522</v>
      </c>
      <c r="EA82" s="150">
        <v>4.980325511729724</v>
      </c>
      <c r="EB82" s="150">
        <v>5.0264100658927564</v>
      </c>
      <c r="EC82" s="150">
        <v>5.0742978781402375</v>
      </c>
      <c r="ED82" s="150">
        <v>5.1244560813856141</v>
      </c>
      <c r="EE82" s="150">
        <v>5.1767758741781815</v>
      </c>
      <c r="EF82" s="150">
        <v>5.2211336425253156</v>
      </c>
      <c r="EG82" s="150">
        <v>5.2617971477137466</v>
      </c>
      <c r="EH82" s="150">
        <v>5.3017198836884463</v>
      </c>
      <c r="EI82" s="150">
        <v>5.3449547194838933</v>
      </c>
      <c r="EJ82" s="150">
        <v>5.3879895277791281</v>
      </c>
      <c r="EK82" s="150">
        <v>5.4322970237149244</v>
      </c>
      <c r="EL82" s="150">
        <v>5.4796899277715632</v>
      </c>
      <c r="EM82" s="150">
        <v>5.5264893212986221</v>
      </c>
      <c r="EN82" s="150">
        <v>5.5743225639895204</v>
      </c>
      <c r="EO82" s="150">
        <v>5.6258051161605387</v>
      </c>
      <c r="EP82" s="150">
        <v>5.681063477093911</v>
      </c>
      <c r="EQ82" s="150">
        <v>5.7352625333697373</v>
      </c>
      <c r="ER82" s="150">
        <v>5.7879518199221147</v>
      </c>
      <c r="ES82" s="150">
        <v>5.8393072247302698</v>
      </c>
      <c r="ET82" s="150">
        <v>5.8856326798499037</v>
      </c>
      <c r="EU82" s="150">
        <v>5.9290087119333856</v>
      </c>
      <c r="EV82" s="150">
        <v>5.9746261672369005</v>
      </c>
      <c r="EW82" s="150">
        <v>6.0206274727953071</v>
      </c>
      <c r="EX82" s="150">
        <v>6.0606349556692978</v>
      </c>
      <c r="EY82" s="150">
        <v>6.097472541819231</v>
      </c>
      <c r="EZ82" s="150">
        <v>6.1332852899324362</v>
      </c>
      <c r="FA82" s="150">
        <v>6.1638266167454443</v>
      </c>
      <c r="FB82" s="150">
        <v>6.1951001175844009</v>
      </c>
      <c r="FC82" s="150">
        <v>6.2322954216071924</v>
      </c>
      <c r="FD82" s="150">
        <v>6.2758678586065102</v>
      </c>
      <c r="FE82" s="150">
        <v>6.3189114187761763</v>
      </c>
      <c r="FF82" s="150">
        <v>6.3640983719603854</v>
      </c>
      <c r="FG82" s="150">
        <v>6.4135239382517941</v>
      </c>
      <c r="FH82" s="150">
        <v>6.4593422550209167</v>
      </c>
      <c r="FI82" s="150">
        <v>6.5059988443937025</v>
      </c>
      <c r="FJ82" s="150">
        <v>6.5601996253824337</v>
      </c>
      <c r="FK82" s="150">
        <v>6.6228641547650824</v>
      </c>
      <c r="FL82" s="150">
        <v>6.6855560959417648</v>
      </c>
      <c r="FM82" s="150">
        <v>6.7499888801398598</v>
      </c>
      <c r="FN82" s="150">
        <v>6.8182625157391952</v>
      </c>
      <c r="FO82" s="150">
        <v>6.8838199427434397</v>
      </c>
      <c r="FP82" s="150">
        <v>6.9481834897143431</v>
      </c>
      <c r="FQ82" s="150">
        <v>7.0173949434354528</v>
      </c>
      <c r="FR82" s="150">
        <v>7.0934798558488206</v>
      </c>
      <c r="FS82" s="150">
        <v>7.1711146610661816</v>
      </c>
      <c r="FT82" s="150">
        <v>7.2521598400958887</v>
      </c>
      <c r="FU82" s="150">
        <v>7.3385001911432903</v>
      </c>
      <c r="FV82" s="150">
        <v>7.4209119296753991</v>
      </c>
      <c r="FW82" s="150">
        <v>7.5011113825023346</v>
      </c>
      <c r="FX82" s="150">
        <v>7.5856871858506469</v>
      </c>
      <c r="FY82" s="150">
        <v>7.6824500635442918</v>
      </c>
      <c r="FZ82" s="150">
        <v>7.7828090618335732</v>
      </c>
      <c r="GA82" s="150">
        <v>7.8864454019916481</v>
      </c>
      <c r="GB82" s="150">
        <v>7.9938715810165002</v>
      </c>
      <c r="GC82" s="150">
        <v>8.0927154542105857</v>
      </c>
      <c r="GD82" s="150">
        <v>8.1830791563373797</v>
      </c>
      <c r="GE82" s="150">
        <v>8.2675269541967218</v>
      </c>
      <c r="GF82" s="150">
        <v>8.3477116599986676</v>
      </c>
      <c r="GG82" s="150">
        <v>8.4220087310918235</v>
      </c>
      <c r="GH82" s="150">
        <v>8.4924195888257472</v>
      </c>
      <c r="GI82" s="150">
        <v>8.56074369107683</v>
      </c>
      <c r="GJ82" s="150">
        <v>8.6232058667966278</v>
      </c>
      <c r="GK82" s="150">
        <v>8.6827960903767547</v>
      </c>
      <c r="GL82" s="150">
        <v>8.7407512307245145</v>
      </c>
      <c r="GM82" s="150">
        <v>8.7985208496233778</v>
      </c>
      <c r="GN82" s="150">
        <v>8.8535317400739082</v>
      </c>
      <c r="GO82" s="150">
        <v>8.9023999679762618</v>
      </c>
      <c r="GP82" s="150">
        <v>8.9443451149682325</v>
      </c>
      <c r="GQ82" s="150">
        <v>8.9782425681573859</v>
      </c>
      <c r="GR82" s="150">
        <v>9.0072093377268967</v>
      </c>
      <c r="GS82" s="150">
        <v>9.0331209911957533</v>
      </c>
      <c r="GT82" s="150">
        <v>9.0660445843917845</v>
      </c>
      <c r="GU82" s="150">
        <v>9.1056358559784609</v>
      </c>
      <c r="GV82" s="150">
        <v>9.1488468728361809</v>
      </c>
      <c r="GW82" s="150">
        <v>9.1927841519917823</v>
      </c>
      <c r="GX82" s="150">
        <v>9.2338507528298521</v>
      </c>
      <c r="GY82" s="150">
        <v>9.2741124458488446</v>
      </c>
      <c r="GZ82" s="150">
        <v>9.3148705847449147</v>
      </c>
      <c r="HA82" s="150">
        <v>9.3646610637816874</v>
      </c>
      <c r="HB82" s="150">
        <v>9.4211187142750852</v>
      </c>
      <c r="HC82" s="150">
        <v>9.4787777775243889</v>
      </c>
      <c r="HD82" s="150">
        <v>9.5247488160426741</v>
      </c>
      <c r="HE82" s="150">
        <v>9.5675170056405285</v>
      </c>
      <c r="HF82" s="150">
        <v>9.6086062767751521</v>
      </c>
      <c r="HG82" s="150">
        <v>9.6579930303897044</v>
      </c>
      <c r="HH82" s="150">
        <v>9.7344858126476126</v>
      </c>
      <c r="HI82" s="150">
        <v>9.828820416736697</v>
      </c>
      <c r="HJ82" s="150">
        <v>9.9364658058626176</v>
      </c>
      <c r="HK82" s="150">
        <v>10.068068353770679</v>
      </c>
      <c r="HL82" s="150">
        <v>10.208898247558754</v>
      </c>
      <c r="HM82" s="150">
        <v>10.352571495671372</v>
      </c>
      <c r="HN82" s="150">
        <v>10.526901993138507</v>
      </c>
      <c r="HO82" s="150">
        <v>10.738292061675578</v>
      </c>
      <c r="HP82" s="150">
        <v>10.950176464317845</v>
      </c>
      <c r="HQ82" s="150">
        <v>11.164720743133364</v>
      </c>
      <c r="HR82" s="150">
        <v>11.395169071252955</v>
      </c>
      <c r="HS82" s="150">
        <v>11.567146469227204</v>
      </c>
      <c r="HT82" s="150">
        <v>11.65605295901587</v>
      </c>
      <c r="HU82" s="150">
        <v>11.707877997506651</v>
      </c>
      <c r="HV82" s="150">
        <v>11.744044561108941</v>
      </c>
      <c r="HW82" s="150">
        <v>11.743051519127254</v>
      </c>
      <c r="HX82" s="150">
        <v>11.766856026167227</v>
      </c>
      <c r="HY82" s="150">
        <v>11.845352936264282</v>
      </c>
      <c r="HZ82" s="150">
        <v>11.912044284207958</v>
      </c>
      <c r="IA82" s="150">
        <v>11.936478161440492</v>
      </c>
      <c r="IB82" s="150">
        <v>11.963591342273883</v>
      </c>
      <c r="IC82" s="150">
        <v>12.05811313120773</v>
      </c>
      <c r="ID82" s="150">
        <v>12.169531479544997</v>
      </c>
      <c r="IE82" s="150">
        <v>12.329865234553333</v>
      </c>
      <c r="IF82" s="150">
        <v>12.547814547451869</v>
      </c>
      <c r="IG82" s="150">
        <v>12.712325182085561</v>
      </c>
      <c r="IH82" s="150">
        <v>12.715870805024419</v>
      </c>
      <c r="II82" s="150">
        <v>12.601066931502558</v>
      </c>
      <c r="IJ82" s="150">
        <v>12.411375806259981</v>
      </c>
      <c r="IK82" s="150">
        <v>12.159915644518396</v>
      </c>
      <c r="IL82" s="150">
        <v>11.9400682358713</v>
      </c>
      <c r="IM82" s="150">
        <v>11.793639171394943</v>
      </c>
      <c r="IN82" s="150">
        <v>11.719235672157801</v>
      </c>
      <c r="IO82" s="150">
        <v>11.693269798411443</v>
      </c>
      <c r="IP82" s="150">
        <v>11.709982261990689</v>
      </c>
      <c r="IQ82" s="150">
        <v>11.762269990383063</v>
      </c>
      <c r="IR82" s="150">
        <v>11.832657287022259</v>
      </c>
      <c r="IS82" s="150">
        <v>11.924295498720843</v>
      </c>
      <c r="IT82" s="150">
        <v>12.03488747176576</v>
      </c>
      <c r="IU82" s="150">
        <v>12.143583006599451</v>
      </c>
      <c r="IV82" s="150">
        <v>12.242233948993389</v>
      </c>
      <c r="IW82" s="150">
        <v>12.339544726556845</v>
      </c>
      <c r="IX82" s="150">
        <v>12.439895956247593</v>
      </c>
      <c r="IY82" s="150">
        <v>12.535286074945459</v>
      </c>
      <c r="IZ82" s="150">
        <v>12.635042762354281</v>
      </c>
      <c r="JA82" s="150">
        <v>12.739498326661211</v>
      </c>
      <c r="JB82" s="150">
        <v>12.839120465284937</v>
      </c>
      <c r="JC82" s="150">
        <v>12.928062391900676</v>
      </c>
      <c r="JD82" s="150">
        <v>13.015290687354211</v>
      </c>
      <c r="JE82" s="150">
        <v>13.10432702767238</v>
      </c>
      <c r="JF82" s="150">
        <v>13.187999147780213</v>
      </c>
      <c r="JG82" s="150">
        <v>13.272531785757533</v>
      </c>
      <c r="JH82" s="150">
        <v>13.357210319857179</v>
      </c>
      <c r="JI82" s="150">
        <v>13.425652552372066</v>
      </c>
      <c r="JJ82" s="150">
        <v>13.471937639764917</v>
      </c>
      <c r="JK82" s="150">
        <v>13.508091555488845</v>
      </c>
      <c r="JL82" s="150">
        <v>13.542520486370215</v>
      </c>
      <c r="JM82" s="150">
        <v>13.571727416959185</v>
      </c>
      <c r="JN82" s="150">
        <v>13.60100770493165</v>
      </c>
      <c r="JO82" s="150">
        <v>13.633633346428336</v>
      </c>
      <c r="JP82" s="150">
        <v>13.665593877045092</v>
      </c>
      <c r="JQ82" s="150">
        <v>13.695724342820244</v>
      </c>
      <c r="JR82" s="150">
        <v>13.732149573623634</v>
      </c>
      <c r="JS82" s="150">
        <v>13.7900072994734</v>
      </c>
      <c r="JT82" s="150">
        <v>13.870497325219262</v>
      </c>
      <c r="JU82" s="150">
        <v>13.96955002073121</v>
      </c>
      <c r="JV82" s="150">
        <v>14.079110354886399</v>
      </c>
      <c r="JW82" s="150">
        <v>14.205247160489959</v>
      </c>
      <c r="JX82" s="150">
        <v>14.350856487678257</v>
      </c>
      <c r="JY82" s="150">
        <v>14.509126213640739</v>
      </c>
      <c r="JZ82" s="150">
        <v>14.683065292167411</v>
      </c>
      <c r="KA82" s="150">
        <v>14.878358289357955</v>
      </c>
      <c r="KB82" s="150">
        <v>15.07315372500962</v>
      </c>
      <c r="KC82" s="150">
        <v>15.258864937282638</v>
      </c>
      <c r="KD82" s="150">
        <v>15.446372392056944</v>
      </c>
      <c r="KE82" s="150">
        <v>15.645457200116013</v>
      </c>
      <c r="KF82" s="150">
        <v>15.852509759186617</v>
      </c>
      <c r="KG82" s="150">
        <v>16.070254595509507</v>
      </c>
      <c r="KH82" s="150">
        <v>16.302607272391093</v>
      </c>
      <c r="KI82" s="150">
        <v>16.528560623755542</v>
      </c>
      <c r="KJ82" s="150">
        <v>16.741487997813032</v>
      </c>
      <c r="KK82" s="150">
        <v>16.957626398915671</v>
      </c>
      <c r="KL82" s="150">
        <v>17.216166711801257</v>
      </c>
      <c r="KM82" s="150">
        <v>17.498311220120311</v>
      </c>
      <c r="KN82" s="150">
        <v>17.796695635426602</v>
      </c>
      <c r="KO82" s="150">
        <v>18.109880778045454</v>
      </c>
      <c r="KP82" s="150">
        <v>18.401713273435231</v>
      </c>
      <c r="KQ82" s="150">
        <v>18.658550378743179</v>
      </c>
      <c r="KR82" s="150">
        <v>18.886612090999151</v>
      </c>
      <c r="KS82" s="150">
        <v>19.078798882319624</v>
      </c>
      <c r="KT82" s="150">
        <v>19.25978453162978</v>
      </c>
      <c r="KU82" s="150">
        <v>19.430257594021956</v>
      </c>
      <c r="KV82" s="150">
        <v>19.584900618510215</v>
      </c>
      <c r="KW82" s="150">
        <v>19.73800576705338</v>
      </c>
      <c r="KX82" s="150">
        <v>19.909762905032576</v>
      </c>
      <c r="KY82" s="150">
        <v>20.068342562995571</v>
      </c>
      <c r="KZ82" s="150">
        <v>20.212809823953858</v>
      </c>
      <c r="LA82" s="150">
        <v>20.404728354121623</v>
      </c>
      <c r="LB82" s="150">
        <v>20.606775750186163</v>
      </c>
      <c r="LC82" s="150">
        <v>20.761960223024399</v>
      </c>
      <c r="LD82" s="150">
        <v>20.908884652824327</v>
      </c>
      <c r="LE82" s="150">
        <v>21.062666033473953</v>
      </c>
      <c r="LF82" s="150">
        <v>21.121420031141525</v>
      </c>
      <c r="LG82" s="150">
        <v>21.161614112583464</v>
      </c>
      <c r="LH82" s="150">
        <v>21.272803437490182</v>
      </c>
      <c r="LI82" s="150">
        <v>21.437933596138897</v>
      </c>
      <c r="LJ82" s="150">
        <v>21.594153646321736</v>
      </c>
      <c r="LK82" s="150">
        <v>21.767090189859353</v>
      </c>
      <c r="LL82" s="150">
        <v>21.962406404373464</v>
      </c>
      <c r="LM82" s="150">
        <v>22.080441895279925</v>
      </c>
      <c r="LN82" s="150">
        <v>22.197142711819687</v>
      </c>
      <c r="LO82" s="150">
        <v>22.402141291722923</v>
      </c>
      <c r="LP82" s="150">
        <v>22.748187075822798</v>
      </c>
      <c r="LQ82" s="150">
        <v>22.98827575853888</v>
      </c>
      <c r="LR82" s="150">
        <v>23.1800371656688</v>
      </c>
      <c r="LS82" s="150">
        <v>23.350864679703129</v>
      </c>
      <c r="LT82" s="150">
        <v>23.370664626816978</v>
      </c>
      <c r="LU82" s="150">
        <v>23.357356800175882</v>
      </c>
      <c r="LV82" s="150">
        <v>23.36883785601276</v>
      </c>
      <c r="LW82" s="150">
        <v>23.452766810121123</v>
      </c>
      <c r="LX82" s="150">
        <v>23.576693459459975</v>
      </c>
      <c r="LY82" s="150">
        <v>23.728676211847731</v>
      </c>
      <c r="LZ82" s="150">
        <v>23.900956984145953</v>
      </c>
      <c r="MA82" s="150">
        <v>24.068052602554605</v>
      </c>
      <c r="MB82" s="150">
        <v>24.239471599288002</v>
      </c>
      <c r="MC82" s="150">
        <v>24.414965844169206</v>
      </c>
      <c r="MD82" s="150">
        <v>24.588284901623421</v>
      </c>
      <c r="ME82" s="150">
        <v>24.744389107893777</v>
      </c>
      <c r="MF82" s="150">
        <v>24.868373510965618</v>
      </c>
      <c r="MG82" s="150">
        <v>24.955994414539489</v>
      </c>
      <c r="MH82" s="150">
        <v>25.005236452147095</v>
      </c>
      <c r="MI82" s="150">
        <v>25.032024409077383</v>
      </c>
      <c r="MJ82" s="150">
        <v>25.044705232238375</v>
      </c>
      <c r="MK82" s="150">
        <v>25.073144822136793</v>
      </c>
      <c r="ML82" s="150">
        <v>25.116647393170616</v>
      </c>
      <c r="MM82" s="150">
        <v>25.163774118464687</v>
      </c>
      <c r="MN82" s="150">
        <v>25.20254749173704</v>
      </c>
      <c r="MO82" s="150">
        <v>25.221756639143436</v>
      </c>
      <c r="MP82" s="150">
        <v>25.235785570515279</v>
      </c>
      <c r="MQ82" s="150">
        <v>25.243222354017316</v>
      </c>
      <c r="MR82" s="150">
        <v>25.268245869409082</v>
      </c>
      <c r="MS82" s="150">
        <v>25.300796796049259</v>
      </c>
      <c r="MT82" s="150">
        <v>25.320694144106579</v>
      </c>
      <c r="MU82" s="150">
        <v>25.284544799220221</v>
      </c>
      <c r="MV82" s="150">
        <v>25.201980429827163</v>
      </c>
      <c r="MW82" s="150">
        <v>25.102383532370887</v>
      </c>
      <c r="MX82" s="150">
        <v>24.996077250123811</v>
      </c>
      <c r="MY82" s="150">
        <v>24.926929983221125</v>
      </c>
      <c r="MZ82" s="150">
        <v>24.896169235293996</v>
      </c>
      <c r="NA82" s="150">
        <v>24.896072409114069</v>
      </c>
      <c r="NB82" s="150">
        <v>24.939075826070155</v>
      </c>
      <c r="NC82" s="150">
        <v>25.009522085205298</v>
      </c>
      <c r="ND82" s="150">
        <v>25.101940570057842</v>
      </c>
      <c r="NE82" s="150">
        <v>25.204946152037458</v>
      </c>
      <c r="NF82" s="150">
        <v>25.314729346328587</v>
      </c>
      <c r="NG82" s="150">
        <v>25.42498144934472</v>
      </c>
      <c r="NH82" s="150">
        <v>25.530087563164034</v>
      </c>
      <c r="NI82" s="150">
        <v>25.627541207892701</v>
      </c>
      <c r="NJ82" s="150">
        <v>25.717565049159607</v>
      </c>
      <c r="NK82" s="150">
        <v>25.80319583909192</v>
      </c>
      <c r="NL82" s="150">
        <v>25.884944900338908</v>
      </c>
      <c r="NM82" s="150">
        <v>25.967228437871711</v>
      </c>
      <c r="NN82" s="150">
        <v>26.049081916306577</v>
      </c>
      <c r="NO82" s="151">
        <v>26.127243631470339</v>
      </c>
      <c r="NP82" s="147"/>
      <c r="NQ82" s="147"/>
    </row>
    <row r="83" spans="1:381" s="152" customFormat="1" x14ac:dyDescent="0.2">
      <c r="A83" s="147"/>
      <c r="B83" s="147"/>
      <c r="C83" s="1" t="s">
        <v>300</v>
      </c>
      <c r="D83" s="147"/>
      <c r="E83" s="147" t="s">
        <v>301</v>
      </c>
      <c r="F83" s="147"/>
      <c r="G83" s="147" t="s">
        <v>257</v>
      </c>
      <c r="H83" s="147"/>
      <c r="I83" s="147"/>
      <c r="J83" s="147"/>
      <c r="K83" s="148">
        <v>48146.637841559823</v>
      </c>
      <c r="L83" s="147"/>
      <c r="M83" s="147"/>
      <c r="N83" s="149">
        <v>0</v>
      </c>
      <c r="O83" s="150">
        <v>0.11024049119239411</v>
      </c>
      <c r="P83" s="150">
        <v>0.47594499769957604</v>
      </c>
      <c r="Q83" s="150">
        <v>2.125525665526824</v>
      </c>
      <c r="R83" s="150">
        <v>3.2329247010283204</v>
      </c>
      <c r="S83" s="150">
        <v>5.0921016472255749</v>
      </c>
      <c r="T83" s="150">
        <v>7.1989923156422213</v>
      </c>
      <c r="U83" s="150">
        <v>8.5712085800914863</v>
      </c>
      <c r="V83" s="150">
        <v>10.360836427300178</v>
      </c>
      <c r="W83" s="150">
        <v>14.452609683840443</v>
      </c>
      <c r="X83" s="150">
        <v>17.950004217867331</v>
      </c>
      <c r="Y83" s="150">
        <v>20.240124197970303</v>
      </c>
      <c r="Z83" s="150">
        <v>26.852923366997327</v>
      </c>
      <c r="AA83" s="150">
        <v>35.127707665544115</v>
      </c>
      <c r="AB83" s="150">
        <v>39.969438657518587</v>
      </c>
      <c r="AC83" s="150">
        <v>44.617822949873414</v>
      </c>
      <c r="AD83" s="150">
        <v>50.503973432530437</v>
      </c>
      <c r="AE83" s="150">
        <v>47.919997526056342</v>
      </c>
      <c r="AF83" s="150">
        <v>41.969445742089519</v>
      </c>
      <c r="AG83" s="150">
        <v>40.44677289045795</v>
      </c>
      <c r="AH83" s="150">
        <v>42.676146216307735</v>
      </c>
      <c r="AI83" s="150">
        <v>43.499783373335028</v>
      </c>
      <c r="AJ83" s="150">
        <v>45.457042764242637</v>
      </c>
      <c r="AK83" s="150">
        <v>49.368185118829977</v>
      </c>
      <c r="AL83" s="150">
        <v>46.009510990417091</v>
      </c>
      <c r="AM83" s="150">
        <v>40.866970647752353</v>
      </c>
      <c r="AN83" s="150">
        <v>42.376882487880742</v>
      </c>
      <c r="AO83" s="150">
        <v>57.357115491333857</v>
      </c>
      <c r="AP83" s="150">
        <v>65.373573438609199</v>
      </c>
      <c r="AQ83" s="150">
        <v>70.824554685376583</v>
      </c>
      <c r="AR83" s="150">
        <v>75.814765174263584</v>
      </c>
      <c r="AS83" s="150">
        <v>67.602124627782402</v>
      </c>
      <c r="AT83" s="150">
        <v>54.30995242581416</v>
      </c>
      <c r="AU83" s="150">
        <v>40.633013484060001</v>
      </c>
      <c r="AV83" s="150">
        <v>32.018876431930593</v>
      </c>
      <c r="AW83" s="150">
        <v>26.099346176008194</v>
      </c>
      <c r="AX83" s="150">
        <v>22.476963868541795</v>
      </c>
      <c r="AY83" s="150">
        <v>20.88077537851224</v>
      </c>
      <c r="AZ83" s="150">
        <v>18.919910365214026</v>
      </c>
      <c r="BA83" s="150">
        <v>17.557292925049495</v>
      </c>
      <c r="BB83" s="150">
        <v>17.949944308551142</v>
      </c>
      <c r="BC83" s="150">
        <v>19.877535557348839</v>
      </c>
      <c r="BD83" s="150">
        <v>21.738478248139039</v>
      </c>
      <c r="BE83" s="150">
        <v>23.631884737028113</v>
      </c>
      <c r="BF83" s="150">
        <v>25.814576094209226</v>
      </c>
      <c r="BG83" s="150">
        <v>26.681336760346358</v>
      </c>
      <c r="BH83" s="150">
        <v>27.122836964629673</v>
      </c>
      <c r="BI83" s="150">
        <v>28.383597567791973</v>
      </c>
      <c r="BJ83" s="150">
        <v>30.567760732285311</v>
      </c>
      <c r="BK83" s="150">
        <v>32.310246216353697</v>
      </c>
      <c r="BL83" s="150">
        <v>33.947211981870829</v>
      </c>
      <c r="BM83" s="150">
        <v>35.881124368725075</v>
      </c>
      <c r="BN83" s="150">
        <v>36.483751886671257</v>
      </c>
      <c r="BO83" s="150">
        <v>37.006868973113157</v>
      </c>
      <c r="BP83" s="150">
        <v>38.399529459475616</v>
      </c>
      <c r="BQ83" s="150">
        <v>40.906230996341236</v>
      </c>
      <c r="BR83" s="150">
        <v>42.94139338220976</v>
      </c>
      <c r="BS83" s="150">
        <v>44.712711345454693</v>
      </c>
      <c r="BT83" s="150">
        <v>46.891287422335978</v>
      </c>
      <c r="BU83" s="150">
        <v>47.709283074241178</v>
      </c>
      <c r="BV83" s="150">
        <v>48.13946966847643</v>
      </c>
      <c r="BW83" s="150">
        <v>49.057998512096681</v>
      </c>
      <c r="BX83" s="150">
        <v>50.403061700395419</v>
      </c>
      <c r="BY83" s="150">
        <v>50.533635422605364</v>
      </c>
      <c r="BZ83" s="150">
        <v>48.392798479996159</v>
      </c>
      <c r="CA83" s="150">
        <v>46.827387397164848</v>
      </c>
      <c r="CB83" s="150">
        <v>45.589575263921574</v>
      </c>
      <c r="CC83" s="150">
        <v>44.76025289603426</v>
      </c>
      <c r="CD83" s="150">
        <v>44.323836670781461</v>
      </c>
      <c r="CE83" s="150">
        <v>44.19148161795291</v>
      </c>
      <c r="CF83" s="150">
        <v>44.123393528459928</v>
      </c>
      <c r="CG83" s="150">
        <v>44.119785740022941</v>
      </c>
      <c r="CH83" s="150">
        <v>44.439535710582518</v>
      </c>
      <c r="CI83" s="150">
        <v>45.032915457341801</v>
      </c>
      <c r="CJ83" s="150">
        <v>45.655331833685047</v>
      </c>
      <c r="CK83" s="150">
        <v>46.275998048132585</v>
      </c>
      <c r="CL83" s="150">
        <v>46.734991278189803</v>
      </c>
      <c r="CM83" s="150">
        <v>46.789775513367516</v>
      </c>
      <c r="CN83" s="150">
        <v>46.539328751900733</v>
      </c>
      <c r="CO83" s="150">
        <v>46.169602811463328</v>
      </c>
      <c r="CP83" s="150">
        <v>45.734844348065515</v>
      </c>
      <c r="CQ83" s="150">
        <v>45.418768136347296</v>
      </c>
      <c r="CR83" s="150">
        <v>45.399923797452708</v>
      </c>
      <c r="CS83" s="150">
        <v>45.771112454112753</v>
      </c>
      <c r="CT83" s="150">
        <v>46.334604753196878</v>
      </c>
      <c r="CU83" s="150">
        <v>47.159006374504642</v>
      </c>
      <c r="CV83" s="150">
        <v>48.156695576586856</v>
      </c>
      <c r="CW83" s="150">
        <v>49.075896567853718</v>
      </c>
      <c r="CX83" s="150">
        <v>49.987510930984328</v>
      </c>
      <c r="CY83" s="150">
        <v>50.988403166102422</v>
      </c>
      <c r="CZ83" s="150">
        <v>52.101512362771544</v>
      </c>
      <c r="DA83" s="150">
        <v>53.099093416779112</v>
      </c>
      <c r="DB83" s="150">
        <v>53.960568886689643</v>
      </c>
      <c r="DC83" s="150">
        <v>54.785076996435699</v>
      </c>
      <c r="DD83" s="150">
        <v>55.311575363520021</v>
      </c>
      <c r="DE83" s="150">
        <v>55.762249291397417</v>
      </c>
      <c r="DF83" s="150">
        <v>56.202198072658561</v>
      </c>
      <c r="DG83" s="150">
        <v>56.723663396276059</v>
      </c>
      <c r="DH83" s="150">
        <v>57.219173927556035</v>
      </c>
      <c r="DI83" s="150">
        <v>57.687650954410401</v>
      </c>
      <c r="DJ83" s="150">
        <v>58.182696823121198</v>
      </c>
      <c r="DK83" s="150">
        <v>58.629638386949161</v>
      </c>
      <c r="DL83" s="150">
        <v>59.012556181657175</v>
      </c>
      <c r="DM83" s="150">
        <v>59.406594648915323</v>
      </c>
      <c r="DN83" s="150">
        <v>59.857650851148556</v>
      </c>
      <c r="DO83" s="150">
        <v>60.226104343144357</v>
      </c>
      <c r="DP83" s="150">
        <v>60.407617052579191</v>
      </c>
      <c r="DQ83" s="150">
        <v>60.43009757844721</v>
      </c>
      <c r="DR83" s="150">
        <v>60.231197929497995</v>
      </c>
      <c r="DS83" s="150">
        <v>59.883209734325796</v>
      </c>
      <c r="DT83" s="150">
        <v>59.558025706879825</v>
      </c>
      <c r="DU83" s="150">
        <v>59.36722688974308</v>
      </c>
      <c r="DV83" s="150">
        <v>59.268250031763692</v>
      </c>
      <c r="DW83" s="150">
        <v>59.301139981295428</v>
      </c>
      <c r="DX83" s="150">
        <v>59.478106395334869</v>
      </c>
      <c r="DY83" s="150">
        <v>59.685389206083208</v>
      </c>
      <c r="DZ83" s="150">
        <v>59.975725430182088</v>
      </c>
      <c r="EA83" s="150">
        <v>60.400132895887396</v>
      </c>
      <c r="EB83" s="150">
        <v>60.959034756687302</v>
      </c>
      <c r="EC83" s="150">
        <v>61.539806077162012</v>
      </c>
      <c r="ED83" s="150">
        <v>62.148112127580688</v>
      </c>
      <c r="EE83" s="150">
        <v>62.782633391364257</v>
      </c>
      <c r="EF83" s="150">
        <v>63.320593228893316</v>
      </c>
      <c r="EG83" s="150">
        <v>63.813749973690264</v>
      </c>
      <c r="EH83" s="150">
        <v>64.297922856117339</v>
      </c>
      <c r="EI83" s="150">
        <v>64.822264050608837</v>
      </c>
      <c r="EJ83" s="150">
        <v>65.344179361979414</v>
      </c>
      <c r="EK83" s="150">
        <v>65.881529508371074</v>
      </c>
      <c r="EL83" s="150">
        <v>66.45629870701103</v>
      </c>
      <c r="EM83" s="150">
        <v>67.023869959497205</v>
      </c>
      <c r="EN83" s="150">
        <v>67.603979474139763</v>
      </c>
      <c r="EO83" s="150">
        <v>68.228346894627705</v>
      </c>
      <c r="EP83" s="150">
        <v>68.898506372381476</v>
      </c>
      <c r="EQ83" s="150">
        <v>69.555818870165282</v>
      </c>
      <c r="ER83" s="150">
        <v>70.194821261165217</v>
      </c>
      <c r="ES83" s="150">
        <v>70.817646670474119</v>
      </c>
      <c r="ET83" s="150">
        <v>71.379470117374993</v>
      </c>
      <c r="EU83" s="150">
        <v>71.905523704870049</v>
      </c>
      <c r="EV83" s="150">
        <v>72.458760708398259</v>
      </c>
      <c r="EW83" s="150">
        <v>73.016652951097697</v>
      </c>
      <c r="EX83" s="150">
        <v>73.50185362256542</v>
      </c>
      <c r="EY83" s="150">
        <v>73.94861058529392</v>
      </c>
      <c r="EZ83" s="150">
        <v>74.382938570545065</v>
      </c>
      <c r="FA83" s="150">
        <v>74.753336086526275</v>
      </c>
      <c r="FB83" s="150">
        <v>75.132613224605635</v>
      </c>
      <c r="FC83" s="150">
        <v>75.583708499560743</v>
      </c>
      <c r="FD83" s="150">
        <v>76.112144036386212</v>
      </c>
      <c r="FE83" s="150">
        <v>76.634165488284623</v>
      </c>
      <c r="FF83" s="150">
        <v>77.182181470585064</v>
      </c>
      <c r="FG83" s="150">
        <v>77.781602284631163</v>
      </c>
      <c r="FH83" s="150">
        <v>78.337275285402498</v>
      </c>
      <c r="FI83" s="150">
        <v>78.903114645088507</v>
      </c>
      <c r="FJ83" s="150">
        <v>79.560448059755871</v>
      </c>
      <c r="FK83" s="150">
        <v>80.320427682303801</v>
      </c>
      <c r="FL83" s="150">
        <v>81.080739748182737</v>
      </c>
      <c r="FM83" s="150">
        <v>81.862164319578937</v>
      </c>
      <c r="FN83" s="150">
        <v>82.690169768976389</v>
      </c>
      <c r="FO83" s="150">
        <v>83.485233724945303</v>
      </c>
      <c r="FP83" s="150">
        <v>84.265818604696051</v>
      </c>
      <c r="FQ83" s="150">
        <v>85.105197675969009</v>
      </c>
      <c r="FR83" s="150">
        <v>86.027936322331769</v>
      </c>
      <c r="FS83" s="150">
        <v>86.96947167808932</v>
      </c>
      <c r="FT83" s="150">
        <v>87.952367188118998</v>
      </c>
      <c r="FU83" s="150">
        <v>88.999481210135897</v>
      </c>
      <c r="FV83" s="150">
        <v>89.998950009473802</v>
      </c>
      <c r="FW83" s="150">
        <v>90.971588765216865</v>
      </c>
      <c r="FX83" s="150">
        <v>91.9973027973586</v>
      </c>
      <c r="FY83" s="150">
        <v>93.170818596339913</v>
      </c>
      <c r="FZ83" s="150">
        <v>94.387947239777816</v>
      </c>
      <c r="GA83" s="150">
        <v>95.644822659596912</v>
      </c>
      <c r="GB83" s="150">
        <v>96.947660290253125</v>
      </c>
      <c r="GC83" s="150">
        <v>98.146413878307939</v>
      </c>
      <c r="GD83" s="150">
        <v>99.242322088437589</v>
      </c>
      <c r="GE83" s="150">
        <v>100.26648370226307</v>
      </c>
      <c r="GF83" s="150">
        <v>101.23894360980294</v>
      </c>
      <c r="GG83" s="150">
        <v>102.13999976712289</v>
      </c>
      <c r="GH83" s="150">
        <v>102.99392490804514</v>
      </c>
      <c r="GI83" s="150">
        <v>103.82254240427868</v>
      </c>
      <c r="GJ83" s="150">
        <v>104.58006793259135</v>
      </c>
      <c r="GK83" s="150">
        <v>105.3027631490101</v>
      </c>
      <c r="GL83" s="150">
        <v>106.00562848798441</v>
      </c>
      <c r="GM83" s="150">
        <v>106.70624386957309</v>
      </c>
      <c r="GN83" s="150">
        <v>107.37340208766695</v>
      </c>
      <c r="GO83" s="150">
        <v>107.96606364216514</v>
      </c>
      <c r="GP83" s="150">
        <v>108.47476381581556</v>
      </c>
      <c r="GQ83" s="150">
        <v>108.8858635868315</v>
      </c>
      <c r="GR83" s="150">
        <v>109.23716526931038</v>
      </c>
      <c r="GS83" s="150">
        <v>109.55141527352899</v>
      </c>
      <c r="GT83" s="150">
        <v>109.95070431593531</v>
      </c>
      <c r="GU83" s="150">
        <v>110.43085728178475</v>
      </c>
      <c r="GV83" s="150">
        <v>110.9549096062012</v>
      </c>
      <c r="GW83" s="150">
        <v>111.48776985676753</v>
      </c>
      <c r="GX83" s="150">
        <v>111.98581524403386</v>
      </c>
      <c r="GY83" s="150">
        <v>112.47409891208589</v>
      </c>
      <c r="GZ83" s="150">
        <v>112.9684033506439</v>
      </c>
      <c r="HA83" s="150">
        <v>113.57224973451737</v>
      </c>
      <c r="HB83" s="150">
        <v>114.25695389386588</v>
      </c>
      <c r="HC83" s="150">
        <v>114.95622848439378</v>
      </c>
      <c r="HD83" s="150">
        <v>115.51375365605708</v>
      </c>
      <c r="HE83" s="150">
        <v>116.03243548304671</v>
      </c>
      <c r="HF83" s="150">
        <v>116.53075580995734</v>
      </c>
      <c r="HG83" s="150">
        <v>117.12970591363826</v>
      </c>
      <c r="HH83" s="150">
        <v>118.05739110270319</v>
      </c>
      <c r="HI83" s="150">
        <v>119.20145741126916</v>
      </c>
      <c r="HJ83" s="150">
        <v>120.50695356679596</v>
      </c>
      <c r="HK83" s="150">
        <v>122.10299610746185</v>
      </c>
      <c r="HL83" s="150">
        <v>123.81094557391333</v>
      </c>
      <c r="HM83" s="150">
        <v>125.55337852516271</v>
      </c>
      <c r="HN83" s="150">
        <v>127.66761487176734</v>
      </c>
      <c r="HO83" s="150">
        <v>130.23130035827589</v>
      </c>
      <c r="HP83" s="150">
        <v>132.80098100425315</v>
      </c>
      <c r="HQ83" s="150">
        <v>135.40291995824111</v>
      </c>
      <c r="HR83" s="150">
        <v>138.19773921478884</v>
      </c>
      <c r="HS83" s="150">
        <v>140.28343776366262</v>
      </c>
      <c r="HT83" s="150">
        <v>141.36167326973444</v>
      </c>
      <c r="HU83" s="150">
        <v>141.99019427801102</v>
      </c>
      <c r="HV83" s="150">
        <v>142.42881324836159</v>
      </c>
      <c r="HW83" s="150">
        <v>142.41676988542801</v>
      </c>
      <c r="HX83" s="150">
        <v>142.70546494870237</v>
      </c>
      <c r="HY83" s="150">
        <v>143.6574556952132</v>
      </c>
      <c r="HZ83" s="150">
        <v>144.46627155861742</v>
      </c>
      <c r="IA83" s="150">
        <v>144.76259946500247</v>
      </c>
      <c r="IB83" s="150">
        <v>145.09142129034504</v>
      </c>
      <c r="IC83" s="150">
        <v>146.23775772954264</v>
      </c>
      <c r="ID83" s="150">
        <v>147.58901138369868</v>
      </c>
      <c r="IE83" s="150">
        <v>149.53349876457204</v>
      </c>
      <c r="IF83" s="150">
        <v>152.17673311394029</v>
      </c>
      <c r="IG83" s="150">
        <v>154.17187663844672</v>
      </c>
      <c r="IH83" s="150">
        <v>154.21487706004595</v>
      </c>
      <c r="II83" s="150">
        <v>152.82256460951402</v>
      </c>
      <c r="IJ83" s="150">
        <v>150.522038439721</v>
      </c>
      <c r="IK83" s="150">
        <v>147.47239295943228</v>
      </c>
      <c r="IL83" s="150">
        <v>144.80613898309545</v>
      </c>
      <c r="IM83" s="150">
        <v>143.03028418537951</v>
      </c>
      <c r="IN83" s="150">
        <v>142.12793729434631</v>
      </c>
      <c r="IO83" s="150">
        <v>141.81302972026427</v>
      </c>
      <c r="IP83" s="150">
        <v>142.01571426745434</v>
      </c>
      <c r="IQ83" s="150">
        <v>142.64984666227181</v>
      </c>
      <c r="IR83" s="150">
        <v>143.50348606017394</v>
      </c>
      <c r="IS83" s="150">
        <v>144.61485120124757</v>
      </c>
      <c r="IT83" s="150">
        <v>145.95608278408267</v>
      </c>
      <c r="IU83" s="150">
        <v>147.27431484214429</v>
      </c>
      <c r="IV83" s="150">
        <v>148.47072861406841</v>
      </c>
      <c r="IW83" s="150">
        <v>149.65088920461454</v>
      </c>
      <c r="IX83" s="150">
        <v>150.86792363244692</v>
      </c>
      <c r="IY83" s="150">
        <v>152.02479095622641</v>
      </c>
      <c r="IZ83" s="150">
        <v>153.23461492507249</v>
      </c>
      <c r="JA83" s="150">
        <v>154.50142568894611</v>
      </c>
      <c r="JB83" s="150">
        <v>155.70961788402931</v>
      </c>
      <c r="JC83" s="150">
        <v>156.78828315901072</v>
      </c>
      <c r="JD83" s="150">
        <v>157.8461659470467</v>
      </c>
      <c r="JE83" s="150">
        <v>158.92597624762141</v>
      </c>
      <c r="JF83" s="150">
        <v>159.94073063712688</v>
      </c>
      <c r="JG83" s="150">
        <v>160.96592117052569</v>
      </c>
      <c r="JH83" s="150">
        <v>161.99288109533416</v>
      </c>
      <c r="JI83" s="150">
        <v>162.8229312456414</v>
      </c>
      <c r="JJ83" s="150">
        <v>163.38426512292352</v>
      </c>
      <c r="JK83" s="150">
        <v>163.82273070299226</v>
      </c>
      <c r="JL83" s="150">
        <v>164.2402761015411</v>
      </c>
      <c r="JM83" s="150">
        <v>164.59449039634976</v>
      </c>
      <c r="JN83" s="150">
        <v>164.94959435102126</v>
      </c>
      <c r="JO83" s="150">
        <v>165.34526991029389</v>
      </c>
      <c r="JP83" s="150">
        <v>165.73287917240512</v>
      </c>
      <c r="JQ83" s="150">
        <v>166.09829386924528</v>
      </c>
      <c r="JR83" s="150">
        <v>166.54004989023352</v>
      </c>
      <c r="JS83" s="150">
        <v>167.24173381072208</v>
      </c>
      <c r="JT83" s="150">
        <v>168.21789656160922</v>
      </c>
      <c r="JU83" s="150">
        <v>169.41918269411744</v>
      </c>
      <c r="JV83" s="150">
        <v>170.74790282044367</v>
      </c>
      <c r="JW83" s="150">
        <v>172.27765821566314</v>
      </c>
      <c r="JX83" s="150">
        <v>174.04357144610162</v>
      </c>
      <c r="JY83" s="150">
        <v>175.96302680278762</v>
      </c>
      <c r="JZ83" s="150">
        <v>178.07251611910948</v>
      </c>
      <c r="KA83" s="150">
        <v>180.44098038036387</v>
      </c>
      <c r="KB83" s="150">
        <v>182.80341034064699</v>
      </c>
      <c r="KC83" s="150">
        <v>185.05566912877802</v>
      </c>
      <c r="KD83" s="150">
        <v>187.32971229335911</v>
      </c>
      <c r="KE83" s="150">
        <v>189.74416268139083</v>
      </c>
      <c r="KF83" s="150">
        <v>192.2552439460278</v>
      </c>
      <c r="KG83" s="150">
        <v>194.89599845500931</v>
      </c>
      <c r="KH83" s="150">
        <v>197.71391317349699</v>
      </c>
      <c r="KI83" s="150">
        <v>200.45421848457369</v>
      </c>
      <c r="KJ83" s="150">
        <v>203.03654802507353</v>
      </c>
      <c r="KK83" s="150">
        <v>205.65782009248306</v>
      </c>
      <c r="KL83" s="150">
        <v>208.7933318618353</v>
      </c>
      <c r="KM83" s="150">
        <v>212.21510936577135</v>
      </c>
      <c r="KN83" s="150">
        <v>215.83384036962141</v>
      </c>
      <c r="KO83" s="150">
        <v>219.63207086492616</v>
      </c>
      <c r="KP83" s="150">
        <v>223.1713418349394</v>
      </c>
      <c r="KQ83" s="150">
        <v>226.28619753195326</v>
      </c>
      <c r="KR83" s="150">
        <v>229.05207251267115</v>
      </c>
      <c r="KS83" s="150">
        <v>231.38286549181504</v>
      </c>
      <c r="KT83" s="150">
        <v>233.57781384304946</v>
      </c>
      <c r="KU83" s="150">
        <v>235.64526818903664</v>
      </c>
      <c r="KV83" s="150">
        <v>237.52073982407612</v>
      </c>
      <c r="KW83" s="150">
        <v>239.37756048715764</v>
      </c>
      <c r="KX83" s="150">
        <v>241.46058777831107</v>
      </c>
      <c r="KY83" s="150">
        <v>243.3838019122046</v>
      </c>
      <c r="KZ83" s="150">
        <v>245.13586445117602</v>
      </c>
      <c r="LA83" s="150">
        <v>247.46340402665459</v>
      </c>
      <c r="LB83" s="150">
        <v>249.91378393552273</v>
      </c>
      <c r="LC83" s="150">
        <v>251.79582211972016</v>
      </c>
      <c r="LD83" s="150">
        <v>253.57768458326152</v>
      </c>
      <c r="LE83" s="150">
        <v>255.44270641893749</v>
      </c>
      <c r="LF83" s="150">
        <v>256.15526009819558</v>
      </c>
      <c r="LG83" s="150">
        <v>256.64272379007741</v>
      </c>
      <c r="LH83" s="150">
        <v>257.9911999057756</v>
      </c>
      <c r="LI83" s="150">
        <v>259.99385686143256</v>
      </c>
      <c r="LJ83" s="150">
        <v>261.88845426672719</v>
      </c>
      <c r="LK83" s="150">
        <v>263.9857850913142</v>
      </c>
      <c r="LL83" s="150">
        <v>266.35453092641859</v>
      </c>
      <c r="LM83" s="150">
        <v>267.7860356183088</v>
      </c>
      <c r="LN83" s="150">
        <v>269.20135371578226</v>
      </c>
      <c r="LO83" s="150">
        <v>271.68752483862585</v>
      </c>
      <c r="LP83" s="150">
        <v>275.8842809137995</v>
      </c>
      <c r="LQ83" s="150">
        <v>278.79601596177901</v>
      </c>
      <c r="LR83" s="150">
        <v>281.1216499886454</v>
      </c>
      <c r="LS83" s="150">
        <v>283.19340303483619</v>
      </c>
      <c r="LT83" s="150">
        <v>283.43353180436969</v>
      </c>
      <c r="LU83" s="150">
        <v>283.27213783608704</v>
      </c>
      <c r="LV83" s="150">
        <v>283.41137718835415</v>
      </c>
      <c r="LW83" s="150">
        <v>284.42924639590262</v>
      </c>
      <c r="LX83" s="150">
        <v>285.93219757284464</v>
      </c>
      <c r="LY83" s="150">
        <v>287.77540609816754</v>
      </c>
      <c r="LZ83" s="150">
        <v>289.86478389440015</v>
      </c>
      <c r="MA83" s="150">
        <v>291.89127745078167</v>
      </c>
      <c r="MB83" s="150">
        <v>293.9702038501087</v>
      </c>
      <c r="MC83" s="150">
        <v>296.09855383211755</v>
      </c>
      <c r="MD83" s="150">
        <v>298.2005236891016</v>
      </c>
      <c r="ME83" s="150">
        <v>300.09371616861517</v>
      </c>
      <c r="MF83" s="150">
        <v>301.59736776827856</v>
      </c>
      <c r="MG83" s="150">
        <v>302.66001200867112</v>
      </c>
      <c r="MH83" s="150">
        <v>303.25720703308434</v>
      </c>
      <c r="MI83" s="150">
        <v>303.58208462487789</v>
      </c>
      <c r="MJ83" s="150">
        <v>303.73587445294226</v>
      </c>
      <c r="MK83" s="150">
        <v>304.08078263320539</v>
      </c>
      <c r="ML83" s="150">
        <v>304.60837085320571</v>
      </c>
      <c r="MM83" s="150">
        <v>305.1799119028833</v>
      </c>
      <c r="MN83" s="150">
        <v>305.6501456040653</v>
      </c>
      <c r="MO83" s="150">
        <v>305.88310930361274</v>
      </c>
      <c r="MP83" s="150">
        <v>306.0532486483707</v>
      </c>
      <c r="MQ83" s="150">
        <v>306.14344008481055</v>
      </c>
      <c r="MR83" s="150">
        <v>306.44691897421745</v>
      </c>
      <c r="MS83" s="150">
        <v>306.84168841053639</v>
      </c>
      <c r="MT83" s="150">
        <v>307.08299843416995</v>
      </c>
      <c r="MU83" s="150">
        <v>306.6445882880675</v>
      </c>
      <c r="MV83" s="150">
        <v>305.64326842010695</v>
      </c>
      <c r="MW83" s="150">
        <v>304.43538234354253</v>
      </c>
      <c r="MX83" s="150">
        <v>303.14612653882278</v>
      </c>
      <c r="MY83" s="150">
        <v>302.30752590911027</v>
      </c>
      <c r="MZ83" s="150">
        <v>301.9344673091453</v>
      </c>
      <c r="NA83" s="150">
        <v>301.93329302563285</v>
      </c>
      <c r="NB83" s="150">
        <v>302.45482763075205</v>
      </c>
      <c r="NC83" s="150">
        <v>303.30918211094803</v>
      </c>
      <c r="ND83" s="150">
        <v>304.4300102082247</v>
      </c>
      <c r="NE83" s="150">
        <v>305.67923595178979</v>
      </c>
      <c r="NF83" s="150">
        <v>307.01065886968985</v>
      </c>
      <c r="NG83" s="150">
        <v>308.34776859445412</v>
      </c>
      <c r="NH83" s="150">
        <v>309.62246905889265</v>
      </c>
      <c r="NI83" s="150">
        <v>310.8043623064197</v>
      </c>
      <c r="NJ83" s="150">
        <v>311.89614876967653</v>
      </c>
      <c r="NK83" s="150">
        <v>312.93465741328026</v>
      </c>
      <c r="NL83" s="150">
        <v>313.92608942948141</v>
      </c>
      <c r="NM83" s="150">
        <v>314.92400343940307</v>
      </c>
      <c r="NN83" s="150">
        <v>315.91670180094837</v>
      </c>
      <c r="NO83" s="151">
        <v>316.86462738776851</v>
      </c>
      <c r="NP83" s="147"/>
      <c r="NQ83" s="147"/>
    </row>
    <row r="84" spans="1:381" s="152" customFormat="1" x14ac:dyDescent="0.2">
      <c r="A84" s="147"/>
      <c r="B84" s="147"/>
      <c r="C84" s="147" t="s">
        <v>167</v>
      </c>
      <c r="D84" s="147"/>
      <c r="E84" s="147" t="s">
        <v>308</v>
      </c>
      <c r="F84" s="147"/>
      <c r="G84" s="147" t="s">
        <v>257</v>
      </c>
      <c r="H84" s="147"/>
      <c r="I84" s="147"/>
      <c r="J84" s="147"/>
      <c r="K84" s="148">
        <v>9832.8490045102553</v>
      </c>
      <c r="L84" s="147"/>
      <c r="M84" s="147"/>
      <c r="N84" s="149">
        <v>0</v>
      </c>
      <c r="O84" s="150">
        <v>1.1502943004334392E-2</v>
      </c>
      <c r="P84" s="150">
        <v>3.2407630015611449E-2</v>
      </c>
      <c r="Q84" s="150">
        <v>9.2653981206721664E-2</v>
      </c>
      <c r="R84" s="150">
        <v>0.21881545722461432</v>
      </c>
      <c r="S84" s="150">
        <v>0.4180863434491085</v>
      </c>
      <c r="T84" s="150">
        <v>0.72072042270212222</v>
      </c>
      <c r="U84" s="150">
        <v>1.0113620250162068</v>
      </c>
      <c r="V84" s="150">
        <v>1.3551525207037591</v>
      </c>
      <c r="W84" s="150">
        <v>1.7265732499022082</v>
      </c>
      <c r="X84" s="150">
        <v>2.1570195343336214</v>
      </c>
      <c r="Y84" s="150">
        <v>2.7193342990700144</v>
      </c>
      <c r="Z84" s="150">
        <v>3.4810448797754736</v>
      </c>
      <c r="AA84" s="150">
        <v>4.2859745731403498</v>
      </c>
      <c r="AB84" s="150">
        <v>5.18125430075954</v>
      </c>
      <c r="AC84" s="150">
        <v>6.395446374232737</v>
      </c>
      <c r="AD84" s="150">
        <v>7.5427394419155149</v>
      </c>
      <c r="AE84" s="150">
        <v>8.1944512919295143</v>
      </c>
      <c r="AF84" s="150">
        <v>8.5616392034358775</v>
      </c>
      <c r="AG84" s="150">
        <v>8.7223064602397375</v>
      </c>
      <c r="AH84" s="150">
        <v>8.2388945132784865</v>
      </c>
      <c r="AI84" s="150">
        <v>7.83405161911009</v>
      </c>
      <c r="AJ84" s="150">
        <v>8.1228920099766562</v>
      </c>
      <c r="AK84" s="150">
        <v>8.716373648452457</v>
      </c>
      <c r="AL84" s="150">
        <v>8.9397890919367615</v>
      </c>
      <c r="AM84" s="150">
        <v>9.1118062108798323</v>
      </c>
      <c r="AN84" s="150">
        <v>9.2951389690662207</v>
      </c>
      <c r="AO84" s="150">
        <v>9.1869201811124874</v>
      </c>
      <c r="AP84" s="150">
        <v>9.6319403103848167</v>
      </c>
      <c r="AQ84" s="150">
        <v>11.084420957737374</v>
      </c>
      <c r="AR84" s="150">
        <v>13.120972520466225</v>
      </c>
      <c r="AS84" s="150">
        <v>13.761167438656329</v>
      </c>
      <c r="AT84" s="150">
        <v>13.495029117940899</v>
      </c>
      <c r="AU84" s="150">
        <v>12.675893968507227</v>
      </c>
      <c r="AV84" s="150">
        <v>10.771265885395302</v>
      </c>
      <c r="AW84" s="150">
        <v>8.6071771641128372</v>
      </c>
      <c r="AX84" s="150">
        <v>7.0255263257732183</v>
      </c>
      <c r="AY84" s="150">
        <v>6.2893193332488559</v>
      </c>
      <c r="AZ84" s="150">
        <v>5.621005243721565</v>
      </c>
      <c r="BA84" s="150">
        <v>5.1909464843578368</v>
      </c>
      <c r="BB84" s="150">
        <v>4.9961477424981613</v>
      </c>
      <c r="BC84" s="150">
        <v>4.8415031863622522</v>
      </c>
      <c r="BD84" s="150">
        <v>4.8487790455828943</v>
      </c>
      <c r="BE84" s="150">
        <v>5.0610710694945826</v>
      </c>
      <c r="BF84" s="150">
        <v>5.3858243205544785</v>
      </c>
      <c r="BG84" s="150">
        <v>5.5946998791919116</v>
      </c>
      <c r="BH84" s="150">
        <v>5.8090901819771883</v>
      </c>
      <c r="BI84" s="150">
        <v>6.0502038573468333</v>
      </c>
      <c r="BJ84" s="150">
        <v>6.1934470569897773</v>
      </c>
      <c r="BK84" s="150">
        <v>6.2520407179238493</v>
      </c>
      <c r="BL84" s="150">
        <v>6.4453772896177206</v>
      </c>
      <c r="BM84" s="150">
        <v>6.707284955202871</v>
      </c>
      <c r="BN84" s="150">
        <v>6.8389430716125634</v>
      </c>
      <c r="BO84" s="150">
        <v>7.0051395827778382</v>
      </c>
      <c r="BP84" s="150">
        <v>7.2352959664478629</v>
      </c>
      <c r="BQ84" s="150">
        <v>7.4450299389354404</v>
      </c>
      <c r="BR84" s="150">
        <v>7.7194773194626869</v>
      </c>
      <c r="BS84" s="150">
        <v>8.1165943629161017</v>
      </c>
      <c r="BT84" s="150">
        <v>8.5745026910232607</v>
      </c>
      <c r="BU84" s="150">
        <v>8.9161554046787259</v>
      </c>
      <c r="BV84" s="150">
        <v>9.2090732872368068</v>
      </c>
      <c r="BW84" s="150">
        <v>9.4977469145700244</v>
      </c>
      <c r="BX84" s="150">
        <v>9.6632290775021907</v>
      </c>
      <c r="BY84" s="150">
        <v>9.7959431478120287</v>
      </c>
      <c r="BZ84" s="150">
        <v>9.9304167007101682</v>
      </c>
      <c r="CA84" s="150">
        <v>9.9843668279682909</v>
      </c>
      <c r="CB84" s="150">
        <v>9.8099879121568261</v>
      </c>
      <c r="CC84" s="150">
        <v>9.5096496666711889</v>
      </c>
      <c r="CD84" s="150">
        <v>9.3623935183049767</v>
      </c>
      <c r="CE84" s="150">
        <v>9.3034493930358426</v>
      </c>
      <c r="CF84" s="150">
        <v>9.2670412357924601</v>
      </c>
      <c r="CG84" s="150">
        <v>9.2409994022577049</v>
      </c>
      <c r="CH84" s="150">
        <v>9.2661568923740365</v>
      </c>
      <c r="CI84" s="150">
        <v>9.3057947638191756</v>
      </c>
      <c r="CJ84" s="150">
        <v>9.3696063614316234</v>
      </c>
      <c r="CK84" s="150">
        <v>9.479648864993079</v>
      </c>
      <c r="CL84" s="150">
        <v>9.5950412027598091</v>
      </c>
      <c r="CM84" s="150">
        <v>9.6793744694218322</v>
      </c>
      <c r="CN84" s="150">
        <v>9.7293633520754454</v>
      </c>
      <c r="CO84" s="150">
        <v>9.7360739797687188</v>
      </c>
      <c r="CP84" s="150">
        <v>9.684670058562709</v>
      </c>
      <c r="CQ84" s="150">
        <v>9.6155460162017068</v>
      </c>
      <c r="CR84" s="150">
        <v>9.558240732627862</v>
      </c>
      <c r="CS84" s="150">
        <v>9.5218201842223529</v>
      </c>
      <c r="CT84" s="150">
        <v>9.5186672677443926</v>
      </c>
      <c r="CU84" s="150">
        <v>9.5713766664463442</v>
      </c>
      <c r="CV84" s="150">
        <v>9.6921646833613639</v>
      </c>
      <c r="CW84" s="150">
        <v>9.8383381964268146</v>
      </c>
      <c r="CX84" s="150">
        <v>10.007160717914072</v>
      </c>
      <c r="CY84" s="150">
        <v>10.186465764355127</v>
      </c>
      <c r="CZ84" s="150">
        <v>10.361852522792098</v>
      </c>
      <c r="DA84" s="150">
        <v>10.541644961561767</v>
      </c>
      <c r="DB84" s="150">
        <v>10.73080017157967</v>
      </c>
      <c r="DC84" s="150">
        <v>10.919140554515767</v>
      </c>
      <c r="DD84" s="150">
        <v>11.078507549323968</v>
      </c>
      <c r="DE84" s="150">
        <v>11.212861775385154</v>
      </c>
      <c r="DF84" s="150">
        <v>11.33254209836344</v>
      </c>
      <c r="DG84" s="150">
        <v>11.42806648999475</v>
      </c>
      <c r="DH84" s="150">
        <v>11.521731892058709</v>
      </c>
      <c r="DI84" s="150">
        <v>11.623639979564734</v>
      </c>
      <c r="DJ84" s="150">
        <v>11.735709233674763</v>
      </c>
      <c r="DK84" s="150">
        <v>11.841272299734063</v>
      </c>
      <c r="DL84" s="150">
        <v>11.945248703071009</v>
      </c>
      <c r="DM84" s="150">
        <v>12.050737637107989</v>
      </c>
      <c r="DN84" s="150">
        <v>12.14955218296179</v>
      </c>
      <c r="DO84" s="150">
        <v>12.241087740265424</v>
      </c>
      <c r="DP84" s="150">
        <v>12.327981437907784</v>
      </c>
      <c r="DQ84" s="150">
        <v>12.404186497733811</v>
      </c>
      <c r="DR84" s="150">
        <v>12.449704489699522</v>
      </c>
      <c r="DS84" s="150">
        <v>12.460309892266725</v>
      </c>
      <c r="DT84" s="150">
        <v>12.445751446993533</v>
      </c>
      <c r="DU84" s="150">
        <v>12.41317568627743</v>
      </c>
      <c r="DV84" s="150">
        <v>12.377564297400861</v>
      </c>
      <c r="DW84" s="150">
        <v>12.357707043012352</v>
      </c>
      <c r="DX84" s="150">
        <v>12.361286309472449</v>
      </c>
      <c r="DY84" s="150">
        <v>12.37936889784098</v>
      </c>
      <c r="DZ84" s="150">
        <v>12.415286487233281</v>
      </c>
      <c r="EA84" s="150">
        <v>12.468799363040693</v>
      </c>
      <c r="EB84" s="150">
        <v>12.533692724370418</v>
      </c>
      <c r="EC84" s="150">
        <v>12.614099723678482</v>
      </c>
      <c r="ED84" s="150">
        <v>12.712365681981712</v>
      </c>
      <c r="EE84" s="150">
        <v>12.822345051478209</v>
      </c>
      <c r="EF84" s="150">
        <v>12.929585115152824</v>
      </c>
      <c r="EG84" s="150">
        <v>13.035020893731685</v>
      </c>
      <c r="EH84" s="150">
        <v>13.138030991295695</v>
      </c>
      <c r="EI84" s="150">
        <v>13.231750246365324</v>
      </c>
      <c r="EJ84" s="150">
        <v>13.322908154983123</v>
      </c>
      <c r="EK84" s="150">
        <v>13.418114622546133</v>
      </c>
      <c r="EL84" s="150">
        <v>13.520697514099371</v>
      </c>
      <c r="EM84" s="150">
        <v>13.624719317562606</v>
      </c>
      <c r="EN84" s="150">
        <v>13.733972977662281</v>
      </c>
      <c r="EO84" s="150">
        <v>13.850411974331621</v>
      </c>
      <c r="EP84" s="150">
        <v>13.970754324252514</v>
      </c>
      <c r="EQ84" s="150">
        <v>14.09601809081321</v>
      </c>
      <c r="ER84" s="150">
        <v>14.227066236940797</v>
      </c>
      <c r="ES84" s="150">
        <v>14.360532040526529</v>
      </c>
      <c r="ET84" s="150">
        <v>14.488833558979151</v>
      </c>
      <c r="EU84" s="150">
        <v>14.612680439665374</v>
      </c>
      <c r="EV84" s="150">
        <v>14.732683032962653</v>
      </c>
      <c r="EW84" s="150">
        <v>14.847162023065758</v>
      </c>
      <c r="EX84" s="150">
        <v>14.95866036528108</v>
      </c>
      <c r="EY84" s="150">
        <v>15.069958090413103</v>
      </c>
      <c r="EZ84" s="150">
        <v>15.176267323574884</v>
      </c>
      <c r="FA84" s="150">
        <v>15.27152972221692</v>
      </c>
      <c r="FB84" s="150">
        <v>15.362533107991801</v>
      </c>
      <c r="FC84" s="150">
        <v>15.45383869629133</v>
      </c>
      <c r="FD84" s="150">
        <v>15.545013432241241</v>
      </c>
      <c r="FE84" s="150">
        <v>15.642917419441096</v>
      </c>
      <c r="FF84" s="150">
        <v>15.751457984488662</v>
      </c>
      <c r="FG84" s="150">
        <v>15.866876975656355</v>
      </c>
      <c r="FH84" s="150">
        <v>15.981056008661383</v>
      </c>
      <c r="FI84" s="150">
        <v>16.098721066668165</v>
      </c>
      <c r="FJ84" s="150">
        <v>16.221810859163124</v>
      </c>
      <c r="FK84" s="150">
        <v>16.346156321512808</v>
      </c>
      <c r="FL84" s="150">
        <v>16.478652370857645</v>
      </c>
      <c r="FM84" s="150">
        <v>16.624999280662024</v>
      </c>
      <c r="FN84" s="150">
        <v>16.781001785235194</v>
      </c>
      <c r="FO84" s="150">
        <v>16.935608279519535</v>
      </c>
      <c r="FP84" s="150">
        <v>17.092759219906856</v>
      </c>
      <c r="FQ84" s="150">
        <v>17.255142005407592</v>
      </c>
      <c r="FR84" s="150">
        <v>17.418109319028041</v>
      </c>
      <c r="FS84" s="150">
        <v>17.58600663913035</v>
      </c>
      <c r="FT84" s="150">
        <v>17.766190382829645</v>
      </c>
      <c r="FU84" s="150">
        <v>17.95794288071022</v>
      </c>
      <c r="FV84" s="150">
        <v>18.152763415140004</v>
      </c>
      <c r="FW84" s="150">
        <v>18.352810973127287</v>
      </c>
      <c r="FX84" s="150">
        <v>18.558260338067132</v>
      </c>
      <c r="FY84" s="150">
        <v>18.763521234171456</v>
      </c>
      <c r="FZ84" s="150">
        <v>18.975682050148936</v>
      </c>
      <c r="GA84" s="150">
        <v>19.204155734490492</v>
      </c>
      <c r="GB84" s="150">
        <v>19.450221217526682</v>
      </c>
      <c r="GC84" s="150">
        <v>19.6977934626861</v>
      </c>
      <c r="GD84" s="150">
        <v>19.943186889471928</v>
      </c>
      <c r="GE84" s="150">
        <v>20.183212627223181</v>
      </c>
      <c r="GF84" s="150">
        <v>20.406844349753481</v>
      </c>
      <c r="GG84" s="150">
        <v>20.615454700050126</v>
      </c>
      <c r="GH84" s="150">
        <v>20.815124427727529</v>
      </c>
      <c r="GI84" s="150">
        <v>21.008390006749948</v>
      </c>
      <c r="GJ84" s="150">
        <v>21.190761226059202</v>
      </c>
      <c r="GK84" s="150">
        <v>21.365907458586072</v>
      </c>
      <c r="GL84" s="150">
        <v>21.535963706815558</v>
      </c>
      <c r="GM84" s="150">
        <v>21.697610736696934</v>
      </c>
      <c r="GN84" s="150">
        <v>21.853998083093423</v>
      </c>
      <c r="GO84" s="150">
        <v>22.006075590568042</v>
      </c>
      <c r="GP84" s="150">
        <v>22.1516490551681</v>
      </c>
      <c r="GQ84" s="150">
        <v>22.283547494873439</v>
      </c>
      <c r="GR84" s="150">
        <v>22.400489218155492</v>
      </c>
      <c r="GS84" s="150">
        <v>22.504602840288172</v>
      </c>
      <c r="GT84" s="150">
        <v>22.59948072460946</v>
      </c>
      <c r="GU84" s="150">
        <v>22.692356690997084</v>
      </c>
      <c r="GV84" s="150">
        <v>22.789419105945825</v>
      </c>
      <c r="GW84" s="150">
        <v>22.898016669902312</v>
      </c>
      <c r="GX84" s="150">
        <v>23.011544718339071</v>
      </c>
      <c r="GY84" s="150">
        <v>23.124461586547159</v>
      </c>
      <c r="GZ84" s="150">
        <v>23.234275946904294</v>
      </c>
      <c r="HA84" s="150">
        <v>23.343292245875411</v>
      </c>
      <c r="HB84" s="150">
        <v>23.456792114907717</v>
      </c>
      <c r="HC84" s="150">
        <v>23.578512226342198</v>
      </c>
      <c r="HD84" s="150">
        <v>23.710545391851241</v>
      </c>
      <c r="HE84" s="150">
        <v>23.841489073135094</v>
      </c>
      <c r="HF84" s="150">
        <v>23.964285012743048</v>
      </c>
      <c r="HG84" s="150">
        <v>24.075479774567278</v>
      </c>
      <c r="HH84" s="150">
        <v>24.196041790585031</v>
      </c>
      <c r="HI84" s="150">
        <v>24.341106540803576</v>
      </c>
      <c r="HJ84" s="150">
        <v>24.52362573730376</v>
      </c>
      <c r="HK84" s="150">
        <v>24.752724403383549</v>
      </c>
      <c r="HL84" s="150">
        <v>25.017775921836868</v>
      </c>
      <c r="HM84" s="150">
        <v>25.314082597544932</v>
      </c>
      <c r="HN84" s="150">
        <v>25.647213041094961</v>
      </c>
      <c r="HO84" s="150">
        <v>26.013996585612073</v>
      </c>
      <c r="HP84" s="150">
        <v>26.41809885961538</v>
      </c>
      <c r="HQ84" s="150">
        <v>26.874611717938603</v>
      </c>
      <c r="HR84" s="150">
        <v>27.366955283870311</v>
      </c>
      <c r="HS84" s="150">
        <v>27.841450859029688</v>
      </c>
      <c r="HT84" s="150">
        <v>28.277794406612518</v>
      </c>
      <c r="HU84" s="150">
        <v>28.655508329549001</v>
      </c>
      <c r="HV84" s="150">
        <v>28.909194075894572</v>
      </c>
      <c r="HW84" s="150">
        <v>29.051259481958343</v>
      </c>
      <c r="HX84" s="150">
        <v>29.162635389352804</v>
      </c>
      <c r="HY84" s="150">
        <v>29.281597929371184</v>
      </c>
      <c r="HZ84" s="150">
        <v>29.395332762552158</v>
      </c>
      <c r="IA84" s="150">
        <v>29.554017015292231</v>
      </c>
      <c r="IB84" s="150">
        <v>29.75264085348644</v>
      </c>
      <c r="IC84" s="150">
        <v>29.920864644618703</v>
      </c>
      <c r="ID84" s="150">
        <v>30.071642701578838</v>
      </c>
      <c r="IE84" s="150">
        <v>30.298782884564496</v>
      </c>
      <c r="IF84" s="150">
        <v>30.642507493931014</v>
      </c>
      <c r="IG84" s="150">
        <v>31.010369218973654</v>
      </c>
      <c r="IH84" s="150">
        <v>31.369027723435863</v>
      </c>
      <c r="II84" s="150">
        <v>31.642678408447775</v>
      </c>
      <c r="IJ84" s="150">
        <v>31.688048390682987</v>
      </c>
      <c r="IK84" s="150">
        <v>31.447322911034487</v>
      </c>
      <c r="IL84" s="150">
        <v>31.06266420807852</v>
      </c>
      <c r="IM84" s="150">
        <v>30.654057363181469</v>
      </c>
      <c r="IN84" s="150">
        <v>30.262347618948962</v>
      </c>
      <c r="IO84" s="150">
        <v>29.985229666010063</v>
      </c>
      <c r="IP84" s="150">
        <v>29.858551193298819</v>
      </c>
      <c r="IQ84" s="150">
        <v>29.842383026836632</v>
      </c>
      <c r="IR84" s="150">
        <v>29.887332143502309</v>
      </c>
      <c r="IS84" s="150">
        <v>30.000802328903415</v>
      </c>
      <c r="IT84" s="150">
        <v>30.167668700167948</v>
      </c>
      <c r="IU84" s="150">
        <v>30.357790114331959</v>
      </c>
      <c r="IV84" s="150">
        <v>30.570956711054968</v>
      </c>
      <c r="IW84" s="150">
        <v>30.797672660288452</v>
      </c>
      <c r="IX84" s="150">
        <v>31.016267446822695</v>
      </c>
      <c r="IY84" s="150">
        <v>31.217470491478647</v>
      </c>
      <c r="IZ84" s="150">
        <v>31.421682241415677</v>
      </c>
      <c r="JA84" s="150">
        <v>31.629293613700696</v>
      </c>
      <c r="JB84" s="150">
        <v>31.824521891230976</v>
      </c>
      <c r="JC84" s="150">
        <v>32.019170545082687</v>
      </c>
      <c r="JD84" s="150">
        <v>32.222395478670478</v>
      </c>
      <c r="JE84" s="150">
        <v>32.424932947596773</v>
      </c>
      <c r="JF84" s="150">
        <v>32.624374885614742</v>
      </c>
      <c r="JG84" s="150">
        <v>32.83668942816513</v>
      </c>
      <c r="JH84" s="150">
        <v>33.056377701940313</v>
      </c>
      <c r="JI84" s="150">
        <v>33.266706696933952</v>
      </c>
      <c r="JJ84" s="150">
        <v>33.46441955277723</v>
      </c>
      <c r="JK84" s="150">
        <v>33.641863893199194</v>
      </c>
      <c r="JL84" s="150">
        <v>33.78465041359059</v>
      </c>
      <c r="JM84" s="150">
        <v>33.896960314935214</v>
      </c>
      <c r="JN84" s="150">
        <v>34.00193202972978</v>
      </c>
      <c r="JO84" s="150">
        <v>34.106967039909136</v>
      </c>
      <c r="JP84" s="150">
        <v>34.204359577432385</v>
      </c>
      <c r="JQ84" s="150">
        <v>34.301135996459223</v>
      </c>
      <c r="JR84" s="150">
        <v>34.40429942741811</v>
      </c>
      <c r="JS84" s="150">
        <v>34.514215497680773</v>
      </c>
      <c r="JT84" s="150">
        <v>34.638116351615189</v>
      </c>
      <c r="JU84" s="150">
        <v>34.796081255123752</v>
      </c>
      <c r="JV84" s="150">
        <v>35.000492240367024</v>
      </c>
      <c r="JW84" s="150">
        <v>35.242114449358631</v>
      </c>
      <c r="JX84" s="150">
        <v>35.513229214641854</v>
      </c>
      <c r="JY84" s="150">
        <v>35.813396981899146</v>
      </c>
      <c r="JZ84" s="150">
        <v>36.151024595978711</v>
      </c>
      <c r="KA84" s="150">
        <v>36.525073593746249</v>
      </c>
      <c r="KB84" s="150">
        <v>36.926805621932431</v>
      </c>
      <c r="KC84" s="150">
        <v>37.352075034874062</v>
      </c>
      <c r="KD84" s="150">
        <v>37.794696990017684</v>
      </c>
      <c r="KE84" s="150">
        <v>38.235365733234318</v>
      </c>
      <c r="KF84" s="150">
        <v>38.677517779452863</v>
      </c>
      <c r="KG84" s="150">
        <v>39.142233787095179</v>
      </c>
      <c r="KH84" s="150">
        <v>39.638296646517475</v>
      </c>
      <c r="KI84" s="150">
        <v>40.153313660309543</v>
      </c>
      <c r="KJ84" s="150">
        <v>40.683928639115322</v>
      </c>
      <c r="KK84" s="150">
        <v>41.226719596875547</v>
      </c>
      <c r="KL84" s="150">
        <v>41.770273427903625</v>
      </c>
      <c r="KM84" s="150">
        <v>42.332394554211447</v>
      </c>
      <c r="KN84" s="150">
        <v>42.945919338735834</v>
      </c>
      <c r="KO84" s="150">
        <v>43.631383501788612</v>
      </c>
      <c r="KP84" s="150">
        <v>44.343333476620643</v>
      </c>
      <c r="KQ84" s="150">
        <v>45.049080375050927</v>
      </c>
      <c r="KR84" s="150">
        <v>45.731892328430504</v>
      </c>
      <c r="KS84" s="150">
        <v>46.356489489803181</v>
      </c>
      <c r="KT84" s="150">
        <v>46.91201037966708</v>
      </c>
      <c r="KU84" s="150">
        <v>47.418847084675619</v>
      </c>
      <c r="KV84" s="150">
        <v>47.891365356343229</v>
      </c>
      <c r="KW84" s="150">
        <v>48.343877156397824</v>
      </c>
      <c r="KX84" s="150">
        <v>48.780639904527199</v>
      </c>
      <c r="KY84" s="150">
        <v>49.211979669506121</v>
      </c>
      <c r="KZ84" s="150">
        <v>49.647883534228512</v>
      </c>
      <c r="LA84" s="150">
        <v>50.098224269790116</v>
      </c>
      <c r="LB84" s="150">
        <v>50.543377975748172</v>
      </c>
      <c r="LC84" s="150">
        <v>50.992499672270583</v>
      </c>
      <c r="LD84" s="150">
        <v>51.469920447184869</v>
      </c>
      <c r="LE84" s="150">
        <v>51.91818410850172</v>
      </c>
      <c r="LF84" s="150">
        <v>52.285389294227549</v>
      </c>
      <c r="LG84" s="150">
        <v>52.61074584235886</v>
      </c>
      <c r="LH84" s="150">
        <v>52.911200403315057</v>
      </c>
      <c r="LI84" s="150">
        <v>53.142850143434835</v>
      </c>
      <c r="LJ84" s="150">
        <v>53.419242394268892</v>
      </c>
      <c r="LK84" s="150">
        <v>53.813040169370744</v>
      </c>
      <c r="LL84" s="150">
        <v>54.256077752611318</v>
      </c>
      <c r="LM84" s="150">
        <v>54.654344734915426</v>
      </c>
      <c r="LN84" s="150">
        <v>55.057085244920444</v>
      </c>
      <c r="LO84" s="150">
        <v>55.474588895123318</v>
      </c>
      <c r="LP84" s="150">
        <v>55.869018133557468</v>
      </c>
      <c r="LQ84" s="150">
        <v>56.353643827385348</v>
      </c>
      <c r="LR84" s="150">
        <v>56.962694001183976</v>
      </c>
      <c r="LS84" s="150">
        <v>57.608499349549007</v>
      </c>
      <c r="LT84" s="150">
        <v>58.020498384435378</v>
      </c>
      <c r="LU84" s="150">
        <v>58.296531009486451</v>
      </c>
      <c r="LV84" s="150">
        <v>58.507945128660822</v>
      </c>
      <c r="LW84" s="150">
        <v>58.603111056954333</v>
      </c>
      <c r="LX84" s="150">
        <v>58.713731930148896</v>
      </c>
      <c r="LY84" s="150">
        <v>58.944810212074373</v>
      </c>
      <c r="LZ84" s="150">
        <v>59.305389135064452</v>
      </c>
      <c r="MA84" s="150">
        <v>59.678856277515656</v>
      </c>
      <c r="MB84" s="150">
        <v>60.085573502807726</v>
      </c>
      <c r="MC84" s="150">
        <v>60.517274303047977</v>
      </c>
      <c r="MD84" s="150">
        <v>60.938286121094258</v>
      </c>
      <c r="ME84" s="150">
        <v>61.354982241758727</v>
      </c>
      <c r="MF84" s="150">
        <v>61.755634730199667</v>
      </c>
      <c r="MG84" s="150">
        <v>62.119510505218571</v>
      </c>
      <c r="MH84" s="150">
        <v>62.41246332517516</v>
      </c>
      <c r="MI84" s="150">
        <v>62.639709693562153</v>
      </c>
      <c r="MJ84" s="150">
        <v>62.807919992781187</v>
      </c>
      <c r="MK84" s="150">
        <v>62.926710932860239</v>
      </c>
      <c r="ML84" s="150">
        <v>63.015857866419232</v>
      </c>
      <c r="MM84" s="150">
        <v>63.113731327596732</v>
      </c>
      <c r="MN84" s="150">
        <v>63.237993827674522</v>
      </c>
      <c r="MO84" s="150">
        <v>63.361630413952255</v>
      </c>
      <c r="MP84" s="150">
        <v>63.477547422745374</v>
      </c>
      <c r="MQ84" s="150">
        <v>63.571703239753106</v>
      </c>
      <c r="MR84" s="150">
        <v>63.648858661177869</v>
      </c>
      <c r="MS84" s="150">
        <v>63.723237826249488</v>
      </c>
      <c r="MT84" s="150">
        <v>63.794275478896651</v>
      </c>
      <c r="MU84" s="150">
        <v>63.862367802581012</v>
      </c>
      <c r="MV84" s="150">
        <v>63.884029000048969</v>
      </c>
      <c r="MW84" s="150">
        <v>63.82959108162305</v>
      </c>
      <c r="MX84" s="150">
        <v>63.681354863390816</v>
      </c>
      <c r="MY84" s="150">
        <v>63.492761352270279</v>
      </c>
      <c r="MZ84" s="150">
        <v>63.324618287963986</v>
      </c>
      <c r="NA84" s="150">
        <v>63.20188969832649</v>
      </c>
      <c r="NB84" s="150">
        <v>63.157517946265052</v>
      </c>
      <c r="NC84" s="150">
        <v>63.186413714936698</v>
      </c>
      <c r="ND84" s="150">
        <v>63.279729294502253</v>
      </c>
      <c r="NE84" s="150">
        <v>63.432938004206378</v>
      </c>
      <c r="NF84" s="150">
        <v>63.628705298215792</v>
      </c>
      <c r="NG84" s="150">
        <v>63.8470467991569</v>
      </c>
      <c r="NH84" s="150">
        <v>64.069708342925011</v>
      </c>
      <c r="NI84" s="150">
        <v>64.295869037744666</v>
      </c>
      <c r="NJ84" s="150">
        <v>64.51401191495728</v>
      </c>
      <c r="NK84" s="150">
        <v>64.7206789428881</v>
      </c>
      <c r="NL84" s="150">
        <v>64.916469751407206</v>
      </c>
      <c r="NM84" s="150">
        <v>65.105412204169923</v>
      </c>
      <c r="NN84" s="150">
        <v>65.290719051985675</v>
      </c>
      <c r="NO84" s="151">
        <v>65.472287498503633</v>
      </c>
      <c r="NP84" s="147"/>
      <c r="NQ84" s="147"/>
    </row>
    <row r="85" spans="1:381" s="152" customFormat="1" x14ac:dyDescent="0.2">
      <c r="A85" s="147"/>
      <c r="B85" s="147"/>
      <c r="C85" s="147" t="s">
        <v>168</v>
      </c>
      <c r="D85" s="147"/>
      <c r="E85" s="147" t="s">
        <v>309</v>
      </c>
      <c r="F85" s="147"/>
      <c r="G85" s="147" t="s">
        <v>257</v>
      </c>
      <c r="H85" s="147"/>
      <c r="I85" s="147"/>
      <c r="J85" s="147"/>
      <c r="K85" s="148">
        <v>560.59150707066442</v>
      </c>
      <c r="L85" s="147"/>
      <c r="M85" s="147"/>
      <c r="N85" s="149">
        <v>0</v>
      </c>
      <c r="O85" s="150">
        <v>0</v>
      </c>
      <c r="P85" s="150">
        <v>0</v>
      </c>
      <c r="Q85" s="150">
        <v>0</v>
      </c>
      <c r="R85" s="150">
        <v>0</v>
      </c>
      <c r="S85" s="150">
        <v>0</v>
      </c>
      <c r="T85" s="150">
        <v>0</v>
      </c>
      <c r="U85" s="150">
        <v>0</v>
      </c>
      <c r="V85" s="150">
        <v>0</v>
      </c>
      <c r="W85" s="150">
        <v>0</v>
      </c>
      <c r="X85" s="150">
        <v>0</v>
      </c>
      <c r="Y85" s="150">
        <v>0</v>
      </c>
      <c r="Z85" s="150">
        <v>0</v>
      </c>
      <c r="AA85" s="150">
        <v>0</v>
      </c>
      <c r="AB85" s="150">
        <v>0</v>
      </c>
      <c r="AC85" s="150">
        <v>0</v>
      </c>
      <c r="AD85" s="150">
        <v>0</v>
      </c>
      <c r="AE85" s="150">
        <v>0</v>
      </c>
      <c r="AF85" s="150">
        <v>0</v>
      </c>
      <c r="AG85" s="150">
        <v>0</v>
      </c>
      <c r="AH85" s="150">
        <v>0</v>
      </c>
      <c r="AI85" s="150">
        <v>0</v>
      </c>
      <c r="AJ85" s="150">
        <v>0</v>
      </c>
      <c r="AK85" s="150">
        <v>0</v>
      </c>
      <c r="AL85" s="150">
        <v>0</v>
      </c>
      <c r="AM85" s="150">
        <v>1.4988704798823325E-2</v>
      </c>
      <c r="AN85" s="150">
        <v>2.7239479705824972E-2</v>
      </c>
      <c r="AO85" s="150">
        <v>4.8525524205426766E-2</v>
      </c>
      <c r="AP85" s="150">
        <v>7.9936093015724241E-2</v>
      </c>
      <c r="AQ85" s="150">
        <v>0.1081263677235981</v>
      </c>
      <c r="AR85" s="150">
        <v>0.12243000214534352</v>
      </c>
      <c r="AS85" s="150">
        <v>0.17020411932217858</v>
      </c>
      <c r="AT85" s="150">
        <v>0.21750152429276376</v>
      </c>
      <c r="AU85" s="150">
        <v>0.2384597154151421</v>
      </c>
      <c r="AV85" s="150">
        <v>0.30771448171069465</v>
      </c>
      <c r="AW85" s="150">
        <v>0.42220618695332363</v>
      </c>
      <c r="AX85" s="150">
        <v>0.4913114913485655</v>
      </c>
      <c r="AY85" s="150">
        <v>0.55697299213101281</v>
      </c>
      <c r="AZ85" s="150">
        <v>0.6880303744179237</v>
      </c>
      <c r="BA85" s="150">
        <v>0.71671826864659405</v>
      </c>
      <c r="BB85" s="150">
        <v>0.64231870765254195</v>
      </c>
      <c r="BC85" s="150">
        <v>0.60358805699805618</v>
      </c>
      <c r="BD85" s="150">
        <v>0.60246157547009682</v>
      </c>
      <c r="BE85" s="150">
        <v>0.53914710883047912</v>
      </c>
      <c r="BF85" s="150">
        <v>0.53823896635442403</v>
      </c>
      <c r="BG85" s="150">
        <v>0.6395395307496311</v>
      </c>
      <c r="BH85" s="150">
        <v>0.6680064555118157</v>
      </c>
      <c r="BI85" s="150">
        <v>0.60246714768466159</v>
      </c>
      <c r="BJ85" s="150">
        <v>0.56978255387515842</v>
      </c>
      <c r="BK85" s="150">
        <v>0.69175123448458342</v>
      </c>
      <c r="BL85" s="150">
        <v>0.74481783789044509</v>
      </c>
      <c r="BM85" s="150">
        <v>0.83696662711719227</v>
      </c>
      <c r="BN85" s="150">
        <v>1.024980794572981</v>
      </c>
      <c r="BO85" s="150">
        <v>1.0969348985159093</v>
      </c>
      <c r="BP85" s="150">
        <v>0.9327690827596784</v>
      </c>
      <c r="BQ85" s="150">
        <v>0.73981936069834209</v>
      </c>
      <c r="BR85" s="150">
        <v>0.57013139016768843</v>
      </c>
      <c r="BS85" s="150">
        <v>0.3563203008635869</v>
      </c>
      <c r="BT85" s="150">
        <v>0.24121912075458396</v>
      </c>
      <c r="BU85" s="150">
        <v>0.21241432524753676</v>
      </c>
      <c r="BV85" s="150">
        <v>0.22777028279086356</v>
      </c>
      <c r="BW85" s="150">
        <v>0.22913775086506352</v>
      </c>
      <c r="BX85" s="150">
        <v>0.2374316088935437</v>
      </c>
      <c r="BY85" s="150">
        <v>0.25804556637120668</v>
      </c>
      <c r="BZ85" s="150">
        <v>0.27113595419380121</v>
      </c>
      <c r="CA85" s="150">
        <v>0.29620418372322166</v>
      </c>
      <c r="CB85" s="150">
        <v>0.3363937293142214</v>
      </c>
      <c r="CC85" s="150">
        <v>0.3637860842723486</v>
      </c>
      <c r="CD85" s="150">
        <v>0.37153535685460964</v>
      </c>
      <c r="CE85" s="150">
        <v>0.38388651379525435</v>
      </c>
      <c r="CF85" s="150">
        <v>0.40684474326968267</v>
      </c>
      <c r="CG85" s="150">
        <v>0.41955147067505894</v>
      </c>
      <c r="CH85" s="150">
        <v>0.44003737586624891</v>
      </c>
      <c r="CI85" s="150">
        <v>0.47639292266422151</v>
      </c>
      <c r="CJ85" s="150">
        <v>0.498815142527813</v>
      </c>
      <c r="CK85" s="150">
        <v>0.5044984468264051</v>
      </c>
      <c r="CL85" s="150">
        <v>0.51617908262426992</v>
      </c>
      <c r="CM85" s="150">
        <v>0.54220510578663239</v>
      </c>
      <c r="CN85" s="150">
        <v>0.55951421894498043</v>
      </c>
      <c r="CO85" s="150">
        <v>0.58494134240225204</v>
      </c>
      <c r="CP85" s="150">
        <v>0.62507601876177554</v>
      </c>
      <c r="CQ85" s="150">
        <v>0.65208112838979504</v>
      </c>
      <c r="CR85" s="150">
        <v>0.65860513522787789</v>
      </c>
      <c r="CS85" s="150">
        <v>0.66732294521845148</v>
      </c>
      <c r="CT85" s="150">
        <v>0.6858168425908403</v>
      </c>
      <c r="CU85" s="150">
        <v>0.68904460988387961</v>
      </c>
      <c r="CV85" s="150">
        <v>0.6737980520850454</v>
      </c>
      <c r="CW85" s="150">
        <v>0.66128152238061633</v>
      </c>
      <c r="CX85" s="150">
        <v>0.64428413768405057</v>
      </c>
      <c r="CY85" s="150">
        <v>0.61635786288240901</v>
      </c>
      <c r="CZ85" s="150">
        <v>0.59108081966119319</v>
      </c>
      <c r="DA85" s="150">
        <v>0.59153367900783149</v>
      </c>
      <c r="DB85" s="150">
        <v>0.59368638157131615</v>
      </c>
      <c r="DC85" s="150">
        <v>0.59568512549844432</v>
      </c>
      <c r="DD85" s="150">
        <v>0.59985491776204714</v>
      </c>
      <c r="DE85" s="150">
        <v>0.60708427556709554</v>
      </c>
      <c r="DF85" s="150">
        <v>0.61455130458851048</v>
      </c>
      <c r="DG85" s="150">
        <v>0.62327386483767255</v>
      </c>
      <c r="DH85" s="150">
        <v>0.63318592252410999</v>
      </c>
      <c r="DI85" s="150">
        <v>0.63885120629854764</v>
      </c>
      <c r="DJ85" s="150">
        <v>0.63898949712886566</v>
      </c>
      <c r="DK85" s="150">
        <v>0.63579368633903777</v>
      </c>
      <c r="DL85" s="150">
        <v>0.62892652525152104</v>
      </c>
      <c r="DM85" s="150">
        <v>0.62027316980196479</v>
      </c>
      <c r="DN85" s="150">
        <v>0.61488848897307835</v>
      </c>
      <c r="DO85" s="150">
        <v>0.61553986114601877</v>
      </c>
      <c r="DP85" s="150">
        <v>0.62000760794690912</v>
      </c>
      <c r="DQ85" s="150">
        <v>0.62977275004240385</v>
      </c>
      <c r="DR85" s="150">
        <v>0.64431534250481493</v>
      </c>
      <c r="DS85" s="150">
        <v>0.65945128926408547</v>
      </c>
      <c r="DT85" s="150">
        <v>0.67306710454943086</v>
      </c>
      <c r="DU85" s="150">
        <v>0.68742851995531296</v>
      </c>
      <c r="DV85" s="150">
        <v>0.70240681483311129</v>
      </c>
      <c r="DW85" s="150">
        <v>0.71542185594500252</v>
      </c>
      <c r="DX85" s="150">
        <v>0.72796496202741556</v>
      </c>
      <c r="DY85" s="150">
        <v>0.74131834704076094</v>
      </c>
      <c r="DZ85" s="150">
        <v>0.75134607459931668</v>
      </c>
      <c r="EA85" s="150">
        <v>0.75786277030470217</v>
      </c>
      <c r="EB85" s="150">
        <v>0.76326186625488468</v>
      </c>
      <c r="EC85" s="150">
        <v>0.76947110484582204</v>
      </c>
      <c r="ED85" s="150">
        <v>0.7742239086804229</v>
      </c>
      <c r="EE85" s="150">
        <v>0.78029831597450749</v>
      </c>
      <c r="EF85" s="150">
        <v>0.78741676736141453</v>
      </c>
      <c r="EG85" s="150">
        <v>0.79466704709735736</v>
      </c>
      <c r="EH85" s="150">
        <v>0.80027378997299536</v>
      </c>
      <c r="EI85" s="150">
        <v>0.80552779546244291</v>
      </c>
      <c r="EJ85" s="150">
        <v>0.81167464811240886</v>
      </c>
      <c r="EK85" s="150">
        <v>0.81702347585017265</v>
      </c>
      <c r="EL85" s="150">
        <v>0.82075681238647769</v>
      </c>
      <c r="EM85" s="150">
        <v>0.82342290230178894</v>
      </c>
      <c r="EN85" s="150">
        <v>0.82352311895232833</v>
      </c>
      <c r="EO85" s="150">
        <v>0.81972476813593231</v>
      </c>
      <c r="EP85" s="150">
        <v>0.81405860671363917</v>
      </c>
      <c r="EQ85" s="150">
        <v>0.80922291115608025</v>
      </c>
      <c r="ER85" s="150">
        <v>0.80503193804368767</v>
      </c>
      <c r="ES85" s="150">
        <v>0.80316660617222979</v>
      </c>
      <c r="ET85" s="150">
        <v>0.8047806076831312</v>
      </c>
      <c r="EU85" s="150">
        <v>0.80795345170937183</v>
      </c>
      <c r="EV85" s="150">
        <v>0.81173532469324394</v>
      </c>
      <c r="EW85" s="150">
        <v>0.81713143475927064</v>
      </c>
      <c r="EX85" s="150">
        <v>0.82423566910305246</v>
      </c>
      <c r="EY85" s="150">
        <v>0.83143593168997176</v>
      </c>
      <c r="EZ85" s="150">
        <v>0.83973952821565301</v>
      </c>
      <c r="FA85" s="150">
        <v>0.84922706323230079</v>
      </c>
      <c r="FB85" s="150">
        <v>0.85789123253980071</v>
      </c>
      <c r="FC85" s="150">
        <v>0.86513941555357021</v>
      </c>
      <c r="FD85" s="150">
        <v>0.87197360626120846</v>
      </c>
      <c r="FE85" s="150">
        <v>0.87888092497265502</v>
      </c>
      <c r="FF85" s="150">
        <v>0.88504071647214377</v>
      </c>
      <c r="FG85" s="150">
        <v>0.89176264115892512</v>
      </c>
      <c r="FH85" s="150">
        <v>0.89937040879874008</v>
      </c>
      <c r="FI85" s="150">
        <v>0.90732704055654179</v>
      </c>
      <c r="FJ85" s="150">
        <v>0.91506420940092126</v>
      </c>
      <c r="FK85" s="150">
        <v>0.92330287156262358</v>
      </c>
      <c r="FL85" s="150">
        <v>0.93226257179886041</v>
      </c>
      <c r="FM85" s="150">
        <v>0.94107588838207246</v>
      </c>
      <c r="FN85" s="150">
        <v>0.95000330621087947</v>
      </c>
      <c r="FO85" s="150">
        <v>0.95912523574342023</v>
      </c>
      <c r="FP85" s="150">
        <v>0.96755900821733964</v>
      </c>
      <c r="FQ85" s="150">
        <v>0.97488738054237478</v>
      </c>
      <c r="FR85" s="150">
        <v>0.98220564916460407</v>
      </c>
      <c r="FS85" s="150">
        <v>0.98968920557476747</v>
      </c>
      <c r="FT85" s="150">
        <v>0.99631508675582992</v>
      </c>
      <c r="FU85" s="150">
        <v>1.0027038553322367</v>
      </c>
      <c r="FV85" s="150">
        <v>1.0093157393863728</v>
      </c>
      <c r="FW85" s="150">
        <v>1.0148059936744565</v>
      </c>
      <c r="FX85" s="150">
        <v>1.0194029039322814</v>
      </c>
      <c r="FY85" s="150">
        <v>1.0247003433824535</v>
      </c>
      <c r="FZ85" s="150">
        <v>1.0310965000010857</v>
      </c>
      <c r="GA85" s="150">
        <v>1.0374737593565446</v>
      </c>
      <c r="GB85" s="150">
        <v>1.0447758153654834</v>
      </c>
      <c r="GC85" s="150">
        <v>1.0533226081173626</v>
      </c>
      <c r="GD85" s="150">
        <v>1.0614910524272037</v>
      </c>
      <c r="GE85" s="150">
        <v>1.0689073763637713</v>
      </c>
      <c r="GF85" s="150">
        <v>1.0772141446853314</v>
      </c>
      <c r="GG85" s="150">
        <v>1.0868583234742761</v>
      </c>
      <c r="GH85" s="150">
        <v>1.0963590195984172</v>
      </c>
      <c r="GI85" s="150">
        <v>1.1067438700603889</v>
      </c>
      <c r="GJ85" s="150">
        <v>1.1184978696536878</v>
      </c>
      <c r="GK85" s="150">
        <v>1.130074181568032</v>
      </c>
      <c r="GL85" s="150">
        <v>1.1406210537658072</v>
      </c>
      <c r="GM85" s="150">
        <v>1.1516484387478956</v>
      </c>
      <c r="GN85" s="150">
        <v>1.163685933382933</v>
      </c>
      <c r="GO85" s="150">
        <v>1.1756259063909689</v>
      </c>
      <c r="GP85" s="150">
        <v>1.1883300881367891</v>
      </c>
      <c r="GQ85" s="150">
        <v>1.2026438764226692</v>
      </c>
      <c r="GR85" s="150">
        <v>1.2169735711089342</v>
      </c>
      <c r="GS85" s="150">
        <v>1.2304532058303248</v>
      </c>
      <c r="GT85" s="150">
        <v>1.2441417411472127</v>
      </c>
      <c r="GU85" s="150">
        <v>1.2592523304423864</v>
      </c>
      <c r="GV85" s="150">
        <v>1.2744521945553018</v>
      </c>
      <c r="GW85" s="150">
        <v>1.290671817519141</v>
      </c>
      <c r="GX85" s="150">
        <v>1.3087412057871657</v>
      </c>
      <c r="GY85" s="150">
        <v>1.3268238419805967</v>
      </c>
      <c r="GZ85" s="150">
        <v>1.3430891189221088</v>
      </c>
      <c r="HA85" s="150">
        <v>1.3582217308417766</v>
      </c>
      <c r="HB85" s="150">
        <v>1.3723395545524442</v>
      </c>
      <c r="HC85" s="150">
        <v>1.3844332302658926</v>
      </c>
      <c r="HD85" s="150">
        <v>1.3958044372871343</v>
      </c>
      <c r="HE85" s="150">
        <v>1.4070992615255453</v>
      </c>
      <c r="HF85" s="150">
        <v>1.4177165595428898</v>
      </c>
      <c r="HG85" s="150">
        <v>1.4276420422004605</v>
      </c>
      <c r="HH85" s="150">
        <v>1.4372996298319574</v>
      </c>
      <c r="HI85" s="150">
        <v>1.4468853793113803</v>
      </c>
      <c r="HJ85" s="150">
        <v>1.4559549744398472</v>
      </c>
      <c r="HK85" s="150">
        <v>1.4646107453460611</v>
      </c>
      <c r="HL85" s="150">
        <v>1.4724918762239425</v>
      </c>
      <c r="HM85" s="150">
        <v>1.4791955152342968</v>
      </c>
      <c r="HN85" s="150">
        <v>1.4845542318138518</v>
      </c>
      <c r="HO85" s="150">
        <v>1.4885486283512845</v>
      </c>
      <c r="HP85" s="150">
        <v>1.4927763997386119</v>
      </c>
      <c r="HQ85" s="150">
        <v>1.4978184088987025</v>
      </c>
      <c r="HR85" s="150">
        <v>1.5039674850740672</v>
      </c>
      <c r="HS85" s="150">
        <v>1.511024705568643</v>
      </c>
      <c r="HT85" s="150">
        <v>1.5188073860978633</v>
      </c>
      <c r="HU85" s="150">
        <v>1.5263004331818486</v>
      </c>
      <c r="HV85" s="150">
        <v>1.5330698730625416</v>
      </c>
      <c r="HW85" s="150">
        <v>1.5402861457881536</v>
      </c>
      <c r="HX85" s="150">
        <v>1.5483684031485252</v>
      </c>
      <c r="HY85" s="150">
        <v>1.5576362012000811</v>
      </c>
      <c r="HZ85" s="150">
        <v>1.5662327949335562</v>
      </c>
      <c r="IA85" s="150">
        <v>1.574903881154702</v>
      </c>
      <c r="IB85" s="150">
        <v>1.5824124040173653</v>
      </c>
      <c r="IC85" s="150">
        <v>1.5890391498552334</v>
      </c>
      <c r="ID85" s="150">
        <v>1.5977249514595697</v>
      </c>
      <c r="IE85" s="150">
        <v>1.6101038196005422</v>
      </c>
      <c r="IF85" s="150">
        <v>1.6251497262705596</v>
      </c>
      <c r="IG85" s="150">
        <v>1.6453001076524807</v>
      </c>
      <c r="IH85" s="150">
        <v>1.6693197150536396</v>
      </c>
      <c r="II85" s="150">
        <v>1.6927537716245333</v>
      </c>
      <c r="IJ85" s="150">
        <v>1.7190609924104576</v>
      </c>
      <c r="IK85" s="150">
        <v>1.7518111775217551</v>
      </c>
      <c r="IL85" s="150">
        <v>1.7851225958554024</v>
      </c>
      <c r="IM85" s="150">
        <v>1.8194018973770711</v>
      </c>
      <c r="IN85" s="150">
        <v>1.8606641458388058</v>
      </c>
      <c r="IO85" s="150">
        <v>1.8980654793066725</v>
      </c>
      <c r="IP85" s="150">
        <v>1.9215290177742155</v>
      </c>
      <c r="IQ85" s="150">
        <v>1.9372953411938334</v>
      </c>
      <c r="IR85" s="150">
        <v>1.948270765594792</v>
      </c>
      <c r="IS85" s="150">
        <v>1.9446944469237959</v>
      </c>
      <c r="IT85" s="150">
        <v>1.9389839148809198</v>
      </c>
      <c r="IU85" s="150">
        <v>1.9450972445285832</v>
      </c>
      <c r="IV85" s="150">
        <v>1.9552605638595453</v>
      </c>
      <c r="IW85" s="150">
        <v>1.9604527105914744</v>
      </c>
      <c r="IX85" s="150">
        <v>1.9683776312369714</v>
      </c>
      <c r="IY85" s="150">
        <v>1.9841023226595074</v>
      </c>
      <c r="IZ85" s="150">
        <v>1.9954575812609228</v>
      </c>
      <c r="JA85" s="150">
        <v>2.0106874554597152</v>
      </c>
      <c r="JB85" s="150">
        <v>2.0428960996712484</v>
      </c>
      <c r="JC85" s="150">
        <v>2.0819899221777147</v>
      </c>
      <c r="JD85" s="150">
        <v>2.1013361684071117</v>
      </c>
      <c r="JE85" s="150">
        <v>2.1047103418662312</v>
      </c>
      <c r="JF85" s="150">
        <v>2.0909769073833928</v>
      </c>
      <c r="JG85" s="150">
        <v>2.0497870508360201</v>
      </c>
      <c r="JH85" s="150">
        <v>1.9962451608482379</v>
      </c>
      <c r="JI85" s="150">
        <v>1.9534057834069425</v>
      </c>
      <c r="JJ85" s="150">
        <v>1.9256532359356715</v>
      </c>
      <c r="JK85" s="150">
        <v>1.9104098797113105</v>
      </c>
      <c r="JL85" s="150">
        <v>1.9121104398403914</v>
      </c>
      <c r="JM85" s="150">
        <v>1.9243120719297249</v>
      </c>
      <c r="JN85" s="150">
        <v>1.9395205402397995</v>
      </c>
      <c r="JO85" s="150">
        <v>1.9556042955656694</v>
      </c>
      <c r="JP85" s="150">
        <v>1.9742744691711871</v>
      </c>
      <c r="JQ85" s="150">
        <v>1.9933338654802983</v>
      </c>
      <c r="JR85" s="150">
        <v>2.0105931375622585</v>
      </c>
      <c r="JS85" s="150">
        <v>2.027932530001586</v>
      </c>
      <c r="JT85" s="150">
        <v>2.0452852871177809</v>
      </c>
      <c r="JU85" s="150">
        <v>2.0603448183647757</v>
      </c>
      <c r="JV85" s="150">
        <v>2.0753578582162437</v>
      </c>
      <c r="JW85" s="150">
        <v>2.0922204239307063</v>
      </c>
      <c r="JX85" s="150">
        <v>2.1093624719641628</v>
      </c>
      <c r="JY85" s="150">
        <v>2.1247041553850843</v>
      </c>
      <c r="JZ85" s="150">
        <v>2.1401031366997012</v>
      </c>
      <c r="KA85" s="150">
        <v>2.1553983333386313</v>
      </c>
      <c r="KB85" s="150">
        <v>2.168924724543956</v>
      </c>
      <c r="KC85" s="150">
        <v>2.1819847290484309</v>
      </c>
      <c r="KD85" s="150">
        <v>2.1963673694255634</v>
      </c>
      <c r="KE85" s="150">
        <v>2.2096758968568979</v>
      </c>
      <c r="KF85" s="150">
        <v>2.2195063939568667</v>
      </c>
      <c r="KG85" s="150">
        <v>2.2274533521683053</v>
      </c>
      <c r="KH85" s="150">
        <v>2.2339111360548012</v>
      </c>
      <c r="KI85" s="150">
        <v>2.2376380594764567</v>
      </c>
      <c r="KJ85" s="150">
        <v>2.2406273208480965</v>
      </c>
      <c r="KK85" s="150">
        <v>2.2451981045079323</v>
      </c>
      <c r="KL85" s="150">
        <v>2.2505673090506102</v>
      </c>
      <c r="KM85" s="150">
        <v>2.2553280385750236</v>
      </c>
      <c r="KN85" s="150">
        <v>2.260563490464786</v>
      </c>
      <c r="KO85" s="150">
        <v>2.2680306658328862</v>
      </c>
      <c r="KP85" s="150">
        <v>2.2781884750668504</v>
      </c>
      <c r="KQ85" s="150">
        <v>2.2916577335048904</v>
      </c>
      <c r="KR85" s="150">
        <v>2.308290952720252</v>
      </c>
      <c r="KS85" s="150">
        <v>2.3287506026050044</v>
      </c>
      <c r="KT85" s="150">
        <v>2.3522624984466765</v>
      </c>
      <c r="KU85" s="150">
        <v>2.3773737604186809</v>
      </c>
      <c r="KV85" s="150">
        <v>2.4042106774999255</v>
      </c>
      <c r="KW85" s="150">
        <v>2.4353966813766226</v>
      </c>
      <c r="KX85" s="150">
        <v>2.4683212422733307</v>
      </c>
      <c r="KY85" s="150">
        <v>2.5001980988982258</v>
      </c>
      <c r="KZ85" s="150">
        <v>2.5322346594323268</v>
      </c>
      <c r="LA85" s="150">
        <v>2.5654592422567162</v>
      </c>
      <c r="LB85" s="150">
        <v>2.5976712113925227</v>
      </c>
      <c r="LC85" s="150">
        <v>2.6307755057475912</v>
      </c>
      <c r="LD85" s="150">
        <v>2.6678693049865023</v>
      </c>
      <c r="LE85" s="150">
        <v>2.7064914741648276</v>
      </c>
      <c r="LF85" s="150">
        <v>2.7433582330686019</v>
      </c>
      <c r="LG85" s="150">
        <v>2.7790886660534917</v>
      </c>
      <c r="LH85" s="150">
        <v>2.8188869184425589</v>
      </c>
      <c r="LI85" s="150">
        <v>2.8605488109691533</v>
      </c>
      <c r="LJ85" s="150">
        <v>2.9053245661949259</v>
      </c>
      <c r="LK85" s="150">
        <v>2.9564879138655566</v>
      </c>
      <c r="LL85" s="150">
        <v>3.0103965506085357</v>
      </c>
      <c r="LM85" s="150">
        <v>3.0589377294165496</v>
      </c>
      <c r="LN85" s="150">
        <v>3.1025312913037326</v>
      </c>
      <c r="LO85" s="150">
        <v>3.1391849128733815</v>
      </c>
      <c r="LP85" s="150">
        <v>3.1691540297581713</v>
      </c>
      <c r="LQ85" s="150">
        <v>3.1958252407635164</v>
      </c>
      <c r="LR85" s="150">
        <v>3.2200829479071369</v>
      </c>
      <c r="LS85" s="150">
        <v>3.2427602845452483</v>
      </c>
      <c r="LT85" s="150">
        <v>3.2699880909144303</v>
      </c>
      <c r="LU85" s="150">
        <v>3.2965154370754028</v>
      </c>
      <c r="LV85" s="150">
        <v>3.3192943558264747</v>
      </c>
      <c r="LW85" s="150">
        <v>3.3484732688651624</v>
      </c>
      <c r="LX85" s="150">
        <v>3.3826515375725696</v>
      </c>
      <c r="LY85" s="150">
        <v>3.4094518057450887</v>
      </c>
      <c r="LZ85" s="150">
        <v>3.4351725600840468</v>
      </c>
      <c r="MA85" s="150">
        <v>3.4681964756484063</v>
      </c>
      <c r="MB85" s="150">
        <v>3.4855258255569983</v>
      </c>
      <c r="MC85" s="150">
        <v>3.4903177423234806</v>
      </c>
      <c r="MD85" s="150">
        <v>3.5030342610810377</v>
      </c>
      <c r="ME85" s="150">
        <v>3.5233942961048799</v>
      </c>
      <c r="MF85" s="150">
        <v>3.5381254188386477</v>
      </c>
      <c r="MG85" s="150">
        <v>3.5642997750478962</v>
      </c>
      <c r="MH85" s="150">
        <v>3.6046701583276537</v>
      </c>
      <c r="MI85" s="150">
        <v>3.634140309596062</v>
      </c>
      <c r="MJ85" s="150">
        <v>3.6522533736908258</v>
      </c>
      <c r="MK85" s="150">
        <v>3.6773380169367895</v>
      </c>
      <c r="ML85" s="150">
        <v>3.723935144931354</v>
      </c>
      <c r="MM85" s="150">
        <v>3.7592468798340821</v>
      </c>
      <c r="MN85" s="150">
        <v>3.7981423644215289</v>
      </c>
      <c r="MO85" s="150">
        <v>3.8459271331703717</v>
      </c>
      <c r="MP85" s="150">
        <v>3.8730135996823396</v>
      </c>
      <c r="MQ85" s="150">
        <v>3.8679288531117555</v>
      </c>
      <c r="MR85" s="150">
        <v>3.8635509006411897</v>
      </c>
      <c r="MS85" s="150">
        <v>3.8662928577736682</v>
      </c>
      <c r="MT85" s="150">
        <v>3.867315204888111</v>
      </c>
      <c r="MU85" s="150">
        <v>3.8855511344636158</v>
      </c>
      <c r="MV85" s="150">
        <v>3.9158231486076502</v>
      </c>
      <c r="MW85" s="150">
        <v>3.9506238528587501</v>
      </c>
      <c r="MX85" s="150">
        <v>3.9828061653079585</v>
      </c>
      <c r="MY85" s="150">
        <v>4.0136930559251534</v>
      </c>
      <c r="MZ85" s="150">
        <v>4.0434087953150879</v>
      </c>
      <c r="NA85" s="150">
        <v>4.0702221655043092</v>
      </c>
      <c r="NB85" s="150">
        <v>4.094462639777797</v>
      </c>
      <c r="NC85" s="150">
        <v>4.1137698837958387</v>
      </c>
      <c r="ND85" s="150">
        <v>4.1265236730488537</v>
      </c>
      <c r="NE85" s="150">
        <v>4.1330751501990273</v>
      </c>
      <c r="NF85" s="150">
        <v>4.1340810722587138</v>
      </c>
      <c r="NG85" s="150">
        <v>4.1346559271679038</v>
      </c>
      <c r="NH85" s="150">
        <v>4.1371521812616683</v>
      </c>
      <c r="NI85" s="150">
        <v>4.1427005697329164</v>
      </c>
      <c r="NJ85" s="150">
        <v>4.1497853138937968</v>
      </c>
      <c r="NK85" s="150">
        <v>4.1571073471908315</v>
      </c>
      <c r="NL85" s="150">
        <v>4.162631335187605</v>
      </c>
      <c r="NM85" s="150">
        <v>4.1645002060358687</v>
      </c>
      <c r="NN85" s="150">
        <v>4.1661095272686133</v>
      </c>
      <c r="NO85" s="151">
        <v>4.1687970618068908</v>
      </c>
      <c r="NP85" s="147"/>
      <c r="NQ85" s="147"/>
    </row>
    <row r="86" spans="1:381" s="146" customFormat="1" x14ac:dyDescent="0.2">
      <c r="A86" s="141"/>
      <c r="B86" s="141"/>
      <c r="C86" s="141" t="s">
        <v>169</v>
      </c>
      <c r="D86" s="141"/>
      <c r="E86" s="141" t="s">
        <v>310</v>
      </c>
      <c r="F86" s="141"/>
      <c r="G86" s="141" t="s">
        <v>257</v>
      </c>
      <c r="H86" s="141"/>
      <c r="I86" s="141"/>
      <c r="J86" s="141"/>
      <c r="K86" s="142">
        <v>16606.664789370639</v>
      </c>
      <c r="L86" s="141"/>
      <c r="M86" s="141"/>
      <c r="N86" s="143">
        <v>7.5200498755520942E-2</v>
      </c>
      <c r="O86" s="144">
        <v>0.23245778832364675</v>
      </c>
      <c r="P86" s="144">
        <v>0.32142837741999619</v>
      </c>
      <c r="Q86" s="144">
        <v>0.66050077701052301</v>
      </c>
      <c r="R86" s="144">
        <v>0.97458172211419924</v>
      </c>
      <c r="S86" s="144">
        <v>1.3169356378376726</v>
      </c>
      <c r="T86" s="144">
        <v>1.9576205822880453</v>
      </c>
      <c r="U86" s="144">
        <v>2.7131252025773493</v>
      </c>
      <c r="V86" s="144">
        <v>3.2504938820694491</v>
      </c>
      <c r="W86" s="144">
        <v>4.044485165300757</v>
      </c>
      <c r="X86" s="144">
        <v>5.4292778339111099</v>
      </c>
      <c r="Y86" s="144">
        <v>6.6267685226725668</v>
      </c>
      <c r="Z86" s="144">
        <v>7.8894356769476905</v>
      </c>
      <c r="AA86" s="144">
        <v>9.6706330763795805</v>
      </c>
      <c r="AB86" s="144">
        <v>11.17313203105943</v>
      </c>
      <c r="AC86" s="144">
        <v>11.978507884184793</v>
      </c>
      <c r="AD86" s="144">
        <v>13.086948958797821</v>
      </c>
      <c r="AE86" s="144">
        <v>13.855708636271686</v>
      </c>
      <c r="AF86" s="144">
        <v>14.104772804272748</v>
      </c>
      <c r="AG86" s="144">
        <v>14.099209485656477</v>
      </c>
      <c r="AH86" s="144">
        <v>14.075895496600564</v>
      </c>
      <c r="AI86" s="144">
        <v>13.937636500335767</v>
      </c>
      <c r="AJ86" s="144">
        <v>13.673117065031775</v>
      </c>
      <c r="AK86" s="144">
        <v>14.119919282168775</v>
      </c>
      <c r="AL86" s="144">
        <v>14.981174653905036</v>
      </c>
      <c r="AM86" s="144">
        <v>16.239080944071716</v>
      </c>
      <c r="AN86" s="144">
        <v>16.480433682083103</v>
      </c>
      <c r="AO86" s="144">
        <v>17.746633240787876</v>
      </c>
      <c r="AP86" s="144">
        <v>18.823783481036493</v>
      </c>
      <c r="AQ86" s="144">
        <v>19.460802064501053</v>
      </c>
      <c r="AR86" s="144">
        <v>20.781137931548464</v>
      </c>
      <c r="AS86" s="144">
        <v>20.186353993579502</v>
      </c>
      <c r="AT86" s="144">
        <v>18.883985389360607</v>
      </c>
      <c r="AU86" s="144">
        <v>16.971779478072357</v>
      </c>
      <c r="AV86" s="144">
        <v>14.505200071242095</v>
      </c>
      <c r="AW86" s="144">
        <v>12.030305291910183</v>
      </c>
      <c r="AX86" s="144">
        <v>10.134911000520912</v>
      </c>
      <c r="AY86" s="144">
        <v>9.3275696106556154</v>
      </c>
      <c r="AZ86" s="144">
        <v>8.769707712557901</v>
      </c>
      <c r="BA86" s="144">
        <v>8.4255233536582814</v>
      </c>
      <c r="BB86" s="144">
        <v>8.2549023555151972</v>
      </c>
      <c r="BC86" s="144">
        <v>8.3264143657398701</v>
      </c>
      <c r="BD86" s="144">
        <v>8.5818625231218704</v>
      </c>
      <c r="BE86" s="144">
        <v>8.8253152207860577</v>
      </c>
      <c r="BF86" s="144">
        <v>9.3125974283877149</v>
      </c>
      <c r="BG86" s="144">
        <v>9.8292767075882708</v>
      </c>
      <c r="BH86" s="144">
        <v>10.269072618305033</v>
      </c>
      <c r="BI86" s="144">
        <v>10.596350630789134</v>
      </c>
      <c r="BJ86" s="144">
        <v>10.972869956838002</v>
      </c>
      <c r="BK86" s="144">
        <v>11.376885959585731</v>
      </c>
      <c r="BL86" s="144">
        <v>11.693341404291193</v>
      </c>
      <c r="BM86" s="144">
        <v>12.216187102185053</v>
      </c>
      <c r="BN86" s="144">
        <v>12.738392703004044</v>
      </c>
      <c r="BO86" s="144">
        <v>13.208178445957795</v>
      </c>
      <c r="BP86" s="144">
        <v>13.443237636191059</v>
      </c>
      <c r="BQ86" s="144">
        <v>13.750172862271501</v>
      </c>
      <c r="BR86" s="144">
        <v>14.121722570853276</v>
      </c>
      <c r="BS86" s="144">
        <v>14.391816914248986</v>
      </c>
      <c r="BT86" s="144">
        <v>14.895607486138877</v>
      </c>
      <c r="BU86" s="144">
        <v>15.369407723486322</v>
      </c>
      <c r="BV86" s="144">
        <v>15.814200743362349</v>
      </c>
      <c r="BW86" s="144">
        <v>16.046899647635204</v>
      </c>
      <c r="BX86" s="144">
        <v>16.08348245145168</v>
      </c>
      <c r="BY86" s="144">
        <v>16.204014504451727</v>
      </c>
      <c r="BZ86" s="144">
        <v>16.166237906872826</v>
      </c>
      <c r="CA86" s="144">
        <v>16.115773466567685</v>
      </c>
      <c r="CB86" s="144">
        <v>15.885992885216188</v>
      </c>
      <c r="CC86" s="144">
        <v>15.563162251151857</v>
      </c>
      <c r="CD86" s="144">
        <v>15.395702500482903</v>
      </c>
      <c r="CE86" s="144">
        <v>15.349607320290019</v>
      </c>
      <c r="CF86" s="144">
        <v>15.367634954388919</v>
      </c>
      <c r="CG86" s="144">
        <v>15.395221779035856</v>
      </c>
      <c r="CH86" s="144">
        <v>15.499231426079549</v>
      </c>
      <c r="CI86" s="144">
        <v>15.652091929010552</v>
      </c>
      <c r="CJ86" s="144">
        <v>15.793446979343132</v>
      </c>
      <c r="CK86" s="144">
        <v>15.929110256835502</v>
      </c>
      <c r="CL86" s="144">
        <v>16.057778140237826</v>
      </c>
      <c r="CM86" s="144">
        <v>16.143965716552284</v>
      </c>
      <c r="CN86" s="144">
        <v>16.166442281716389</v>
      </c>
      <c r="CO86" s="144">
        <v>16.164342761996277</v>
      </c>
      <c r="CP86" s="144">
        <v>16.145450214372168</v>
      </c>
      <c r="CQ86" s="144">
        <v>16.124507964234443</v>
      </c>
      <c r="CR86" s="144">
        <v>16.117525255635446</v>
      </c>
      <c r="CS86" s="144">
        <v>16.180507989338476</v>
      </c>
      <c r="CT86" s="144">
        <v>16.297839874484509</v>
      </c>
      <c r="CU86" s="144">
        <v>16.456469259310062</v>
      </c>
      <c r="CV86" s="144">
        <v>16.682393776922606</v>
      </c>
      <c r="CW86" s="144">
        <v>16.945937573485953</v>
      </c>
      <c r="CX86" s="144">
        <v>17.229838388649018</v>
      </c>
      <c r="CY86" s="144">
        <v>17.498281201674029</v>
      </c>
      <c r="CZ86" s="144">
        <v>17.771798112561491</v>
      </c>
      <c r="DA86" s="144">
        <v>18.062574754416826</v>
      </c>
      <c r="DB86" s="144">
        <v>18.328949953762571</v>
      </c>
      <c r="DC86" s="144">
        <v>18.599166102310516</v>
      </c>
      <c r="DD86" s="144">
        <v>18.827691030928417</v>
      </c>
      <c r="DE86" s="144">
        <v>19.036212815617411</v>
      </c>
      <c r="DF86" s="144">
        <v>19.220638113366128</v>
      </c>
      <c r="DG86" s="144">
        <v>19.388738505360351</v>
      </c>
      <c r="DH86" s="144">
        <v>19.557483993558879</v>
      </c>
      <c r="DI86" s="144">
        <v>19.720177144332819</v>
      </c>
      <c r="DJ86" s="144">
        <v>19.885245725740724</v>
      </c>
      <c r="DK86" s="144">
        <v>20.044252791693143</v>
      </c>
      <c r="DL86" s="144">
        <v>20.197725089766159</v>
      </c>
      <c r="DM86" s="144">
        <v>20.336325560058775</v>
      </c>
      <c r="DN86" s="144">
        <v>20.46110487925079</v>
      </c>
      <c r="DO86" s="144">
        <v>20.569703889761779</v>
      </c>
      <c r="DP86" s="144">
        <v>20.648544456543387</v>
      </c>
      <c r="DQ86" s="144">
        <v>20.708877372145654</v>
      </c>
      <c r="DR86" s="144">
        <v>20.741162094427818</v>
      </c>
      <c r="DS86" s="144">
        <v>20.74013212978462</v>
      </c>
      <c r="DT86" s="144">
        <v>20.717031081261155</v>
      </c>
      <c r="DU86" s="144">
        <v>20.697529534536478</v>
      </c>
      <c r="DV86" s="144">
        <v>20.687305027455853</v>
      </c>
      <c r="DW86" s="144">
        <v>20.695929641287776</v>
      </c>
      <c r="DX86" s="144">
        <v>20.746025486641276</v>
      </c>
      <c r="DY86" s="144">
        <v>20.825311728539031</v>
      </c>
      <c r="DZ86" s="144">
        <v>20.929627095621154</v>
      </c>
      <c r="EA86" s="144">
        <v>21.052545584008872</v>
      </c>
      <c r="EB86" s="144">
        <v>21.199388430127378</v>
      </c>
      <c r="EC86" s="144">
        <v>21.362531403770994</v>
      </c>
      <c r="ED86" s="144">
        <v>21.533053960821249</v>
      </c>
      <c r="EE86" s="144">
        <v>21.718866689678347</v>
      </c>
      <c r="EF86" s="144">
        <v>21.89952006713963</v>
      </c>
      <c r="EG86" s="144">
        <v>22.079291304438009</v>
      </c>
      <c r="EH86" s="144">
        <v>22.251748571362754</v>
      </c>
      <c r="EI86" s="144">
        <v>22.42041160749238</v>
      </c>
      <c r="EJ86" s="144">
        <v>22.589331493132967</v>
      </c>
      <c r="EK86" s="144">
        <v>22.759904098822336</v>
      </c>
      <c r="EL86" s="144">
        <v>22.941111855508311</v>
      </c>
      <c r="EM86" s="144">
        <v>23.126989580320906</v>
      </c>
      <c r="EN86" s="144">
        <v>23.317729861477165</v>
      </c>
      <c r="EO86" s="144">
        <v>23.510669400357596</v>
      </c>
      <c r="EP86" s="144">
        <v>23.708479905163525</v>
      </c>
      <c r="EQ86" s="144">
        <v>23.909208554999854</v>
      </c>
      <c r="ER86" s="144">
        <v>24.108992735628501</v>
      </c>
      <c r="ES86" s="144">
        <v>24.313503548076888</v>
      </c>
      <c r="ET86" s="144">
        <v>24.517579660412782</v>
      </c>
      <c r="EU86" s="144">
        <v>24.712823589471455</v>
      </c>
      <c r="EV86" s="144">
        <v>24.898749004121903</v>
      </c>
      <c r="EW86" s="144">
        <v>25.082511073772114</v>
      </c>
      <c r="EX86" s="144">
        <v>25.258683389430878</v>
      </c>
      <c r="EY86" s="144">
        <v>25.426336505863876</v>
      </c>
      <c r="EZ86" s="144">
        <v>25.594734832395311</v>
      </c>
      <c r="FA86" s="144">
        <v>25.757520953035996</v>
      </c>
      <c r="FB86" s="144">
        <v>25.917916147561211</v>
      </c>
      <c r="FC86" s="144">
        <v>26.077381986866556</v>
      </c>
      <c r="FD86" s="144">
        <v>26.247147806377601</v>
      </c>
      <c r="FE86" s="144">
        <v>26.42479821030021</v>
      </c>
      <c r="FF86" s="144">
        <v>26.606585088252306</v>
      </c>
      <c r="FG86" s="144">
        <v>26.804436344516382</v>
      </c>
      <c r="FH86" s="144">
        <v>27.010270369598292</v>
      </c>
      <c r="FI86" s="144">
        <v>27.224372958367436</v>
      </c>
      <c r="FJ86" s="144">
        <v>27.444279583108955</v>
      </c>
      <c r="FK86" s="144">
        <v>27.677424250499492</v>
      </c>
      <c r="FL86" s="144">
        <v>27.921838591986997</v>
      </c>
      <c r="FM86" s="144">
        <v>28.17484021326166</v>
      </c>
      <c r="FN86" s="144">
        <v>28.442169405916196</v>
      </c>
      <c r="FO86" s="144">
        <v>28.71478688442167</v>
      </c>
      <c r="FP86" s="144">
        <v>28.992576167321086</v>
      </c>
      <c r="FQ86" s="144">
        <v>29.276133166222682</v>
      </c>
      <c r="FR86" s="144">
        <v>29.571863574739464</v>
      </c>
      <c r="FS86" s="144">
        <v>29.876225773411015</v>
      </c>
      <c r="FT86" s="144">
        <v>30.185716051396774</v>
      </c>
      <c r="FU86" s="144">
        <v>30.511116685499115</v>
      </c>
      <c r="FV86" s="144">
        <v>30.847694069878056</v>
      </c>
      <c r="FW86" s="144">
        <v>31.197503618553224</v>
      </c>
      <c r="FX86" s="144">
        <v>31.551456746680117</v>
      </c>
      <c r="FY86" s="144">
        <v>31.920521613686418</v>
      </c>
      <c r="FZ86" s="144">
        <v>32.300378348793153</v>
      </c>
      <c r="GA86" s="144">
        <v>32.685429735259831</v>
      </c>
      <c r="GB86" s="144">
        <v>33.087013511708165</v>
      </c>
      <c r="GC86" s="144">
        <v>33.482423621638283</v>
      </c>
      <c r="GD86" s="144">
        <v>33.865631465171234</v>
      </c>
      <c r="GE86" s="144">
        <v>34.232789932792642</v>
      </c>
      <c r="GF86" s="144">
        <v>34.5807970080822</v>
      </c>
      <c r="GG86" s="144">
        <v>34.908329348544768</v>
      </c>
      <c r="GH86" s="144">
        <v>35.217744555664325</v>
      </c>
      <c r="GI86" s="144">
        <v>35.519783400202364</v>
      </c>
      <c r="GJ86" s="144">
        <v>35.807438644514299</v>
      </c>
      <c r="GK86" s="144">
        <v>36.085735011391655</v>
      </c>
      <c r="GL86" s="144">
        <v>36.351832837339181</v>
      </c>
      <c r="GM86" s="144">
        <v>36.603357290031077</v>
      </c>
      <c r="GN86" s="144">
        <v>36.842450426402394</v>
      </c>
      <c r="GO86" s="144">
        <v>37.066666211050347</v>
      </c>
      <c r="GP86" s="144">
        <v>37.276697800603458</v>
      </c>
      <c r="GQ86" s="144">
        <v>37.469634718694465</v>
      </c>
      <c r="GR86" s="144">
        <v>37.655105048907437</v>
      </c>
      <c r="GS86" s="144">
        <v>37.827847877303263</v>
      </c>
      <c r="GT86" s="144">
        <v>37.997500319561041</v>
      </c>
      <c r="GU86" s="144">
        <v>38.169392757551194</v>
      </c>
      <c r="GV86" s="144">
        <v>38.345104931956023</v>
      </c>
      <c r="GW86" s="144">
        <v>38.533829182554058</v>
      </c>
      <c r="GX86" s="144">
        <v>38.730567226352889</v>
      </c>
      <c r="GY86" s="144">
        <v>38.937754279875946</v>
      </c>
      <c r="GZ86" s="144">
        <v>39.143900026552942</v>
      </c>
      <c r="HA86" s="144">
        <v>39.347914884291669</v>
      </c>
      <c r="HB86" s="144">
        <v>39.547474485856931</v>
      </c>
      <c r="HC86" s="144">
        <v>39.757434600748553</v>
      </c>
      <c r="HD86" s="144">
        <v>39.966521530182781</v>
      </c>
      <c r="HE86" s="144">
        <v>40.190788287007187</v>
      </c>
      <c r="HF86" s="144">
        <v>40.432987489167424</v>
      </c>
      <c r="HG86" s="144">
        <v>40.67187684874667</v>
      </c>
      <c r="HH86" s="144">
        <v>40.955077900729975</v>
      </c>
      <c r="HI86" s="144">
        <v>41.29921025225908</v>
      </c>
      <c r="HJ86" s="144">
        <v>41.681312998642085</v>
      </c>
      <c r="HK86" s="144">
        <v>42.133790154333667</v>
      </c>
      <c r="HL86" s="144">
        <v>42.677601255692601</v>
      </c>
      <c r="HM86" s="144">
        <v>43.271888008163003</v>
      </c>
      <c r="HN86" s="144">
        <v>43.899923580718301</v>
      </c>
      <c r="HO86" s="144">
        <v>44.612612525692413</v>
      </c>
      <c r="HP86" s="144">
        <v>45.368127939559379</v>
      </c>
      <c r="HQ86" s="144">
        <v>46.075272429526315</v>
      </c>
      <c r="HR86" s="144">
        <v>46.770512776003159</v>
      </c>
      <c r="HS86" s="144">
        <v>47.418047337203191</v>
      </c>
      <c r="HT86" s="144">
        <v>47.945559519654665</v>
      </c>
      <c r="HU86" s="144">
        <v>48.352184134952807</v>
      </c>
      <c r="HV86" s="144">
        <v>48.69668664263952</v>
      </c>
      <c r="HW86" s="144">
        <v>48.942515497703106</v>
      </c>
      <c r="HX86" s="144">
        <v>49.110585575356552</v>
      </c>
      <c r="HY86" s="144">
        <v>49.284994130599131</v>
      </c>
      <c r="HZ86" s="144">
        <v>49.504867201156692</v>
      </c>
      <c r="IA86" s="144">
        <v>49.802873707191829</v>
      </c>
      <c r="IB86" s="144">
        <v>50.120604223809202</v>
      </c>
      <c r="IC86" s="144">
        <v>50.535610863869223</v>
      </c>
      <c r="ID86" s="144">
        <v>50.982810596595691</v>
      </c>
      <c r="IE86" s="144">
        <v>51.407537075257252</v>
      </c>
      <c r="IF86" s="144">
        <v>51.827077818388894</v>
      </c>
      <c r="IG86" s="144">
        <v>52.193868339669542</v>
      </c>
      <c r="IH86" s="144">
        <v>52.388336649935866</v>
      </c>
      <c r="II86" s="144">
        <v>52.381226791416957</v>
      </c>
      <c r="IJ86" s="144">
        <v>52.175382539775548</v>
      </c>
      <c r="IK86" s="144">
        <v>51.716143537292105</v>
      </c>
      <c r="IL86" s="144">
        <v>51.183550143789013</v>
      </c>
      <c r="IM86" s="144">
        <v>50.705333516177305</v>
      </c>
      <c r="IN86" s="144">
        <v>50.335579645550403</v>
      </c>
      <c r="IO86" s="144">
        <v>50.129376729167689</v>
      </c>
      <c r="IP86" s="144">
        <v>50.09735039523926</v>
      </c>
      <c r="IQ86" s="144">
        <v>50.217132119342082</v>
      </c>
      <c r="IR86" s="144">
        <v>50.416066359196002</v>
      </c>
      <c r="IS86" s="144">
        <v>50.671322796944914</v>
      </c>
      <c r="IT86" s="144">
        <v>50.986275033223464</v>
      </c>
      <c r="IU86" s="144">
        <v>51.34427424212906</v>
      </c>
      <c r="IV86" s="144">
        <v>51.722284693210973</v>
      </c>
      <c r="IW86" s="144">
        <v>52.100926502474728</v>
      </c>
      <c r="IX86" s="144">
        <v>52.48727098050005</v>
      </c>
      <c r="IY86" s="144">
        <v>52.861924908938633</v>
      </c>
      <c r="IZ86" s="144">
        <v>53.226548192045499</v>
      </c>
      <c r="JA86" s="144">
        <v>53.593089231666639</v>
      </c>
      <c r="JB86" s="144">
        <v>53.967310231684245</v>
      </c>
      <c r="JC86" s="144">
        <v>54.339026897659643</v>
      </c>
      <c r="JD86" s="144">
        <v>54.690954122701108</v>
      </c>
      <c r="JE86" s="144">
        <v>55.03475648140909</v>
      </c>
      <c r="JF86" s="144">
        <v>55.350048460003805</v>
      </c>
      <c r="JG86" s="144">
        <v>55.626253548962481</v>
      </c>
      <c r="JH86" s="144">
        <v>55.880766510087668</v>
      </c>
      <c r="JI86" s="144">
        <v>56.127442193030873</v>
      </c>
      <c r="JJ86" s="144">
        <v>56.360214722108893</v>
      </c>
      <c r="JK86" s="144">
        <v>56.570755403161805</v>
      </c>
      <c r="JL86" s="144">
        <v>56.766600265219118</v>
      </c>
      <c r="JM86" s="144">
        <v>56.941981687342256</v>
      </c>
      <c r="JN86" s="144">
        <v>57.109013966589096</v>
      </c>
      <c r="JO86" s="144">
        <v>57.277158836574436</v>
      </c>
      <c r="JP86" s="144">
        <v>57.452781211193532</v>
      </c>
      <c r="JQ86" s="144">
        <v>57.652001013700385</v>
      </c>
      <c r="JR86" s="144">
        <v>57.877269141003318</v>
      </c>
      <c r="JS86" s="144">
        <v>58.133402496759757</v>
      </c>
      <c r="JT86" s="144">
        <v>58.425822808003794</v>
      </c>
      <c r="JU86" s="144">
        <v>58.784548822905528</v>
      </c>
      <c r="JV86" s="144">
        <v>59.211615744494118</v>
      </c>
      <c r="JW86" s="144">
        <v>59.69472734774584</v>
      </c>
      <c r="JX86" s="144">
        <v>60.241910079141547</v>
      </c>
      <c r="JY86" s="144">
        <v>60.841572229491533</v>
      </c>
      <c r="JZ86" s="144">
        <v>61.4737713447037</v>
      </c>
      <c r="KA86" s="144">
        <v>62.150560079644535</v>
      </c>
      <c r="KB86" s="144">
        <v>62.865846729516647</v>
      </c>
      <c r="KC86" s="144">
        <v>63.609907716450955</v>
      </c>
      <c r="KD86" s="144">
        <v>64.376261684948275</v>
      </c>
      <c r="KE86" s="144">
        <v>65.162569561084524</v>
      </c>
      <c r="KF86" s="144">
        <v>65.962311256484242</v>
      </c>
      <c r="KG86" s="144">
        <v>66.770116853271404</v>
      </c>
      <c r="KH86" s="144">
        <v>67.605074334014475</v>
      </c>
      <c r="KI86" s="144">
        <v>68.478782786952138</v>
      </c>
      <c r="KJ86" s="144">
        <v>69.406620587077029</v>
      </c>
      <c r="KK86" s="144">
        <v>70.350212608579426</v>
      </c>
      <c r="KL86" s="144">
        <v>71.342220588007734</v>
      </c>
      <c r="KM86" s="144">
        <v>72.37398897084536</v>
      </c>
      <c r="KN86" s="144">
        <v>73.43035000535393</v>
      </c>
      <c r="KO86" s="144">
        <v>74.544900573074912</v>
      </c>
      <c r="KP86" s="144">
        <v>75.648205313220132</v>
      </c>
      <c r="KQ86" s="144">
        <v>76.697213982434846</v>
      </c>
      <c r="KR86" s="144">
        <v>77.712902719811012</v>
      </c>
      <c r="KS86" s="144">
        <v>78.632897187040612</v>
      </c>
      <c r="KT86" s="144">
        <v>79.462554872006734</v>
      </c>
      <c r="KU86" s="144">
        <v>80.256980721182089</v>
      </c>
      <c r="KV86" s="144">
        <v>81.02315911446064</v>
      </c>
      <c r="KW86" s="144">
        <v>81.727868397725373</v>
      </c>
      <c r="KX86" s="144">
        <v>82.447145476460349</v>
      </c>
      <c r="KY86" s="144">
        <v>83.222633561211765</v>
      </c>
      <c r="KZ86" s="144">
        <v>83.947503377772875</v>
      </c>
      <c r="LA86" s="144">
        <v>84.664547649364849</v>
      </c>
      <c r="LB86" s="144">
        <v>85.429477013621508</v>
      </c>
      <c r="LC86" s="144">
        <v>86.135348182051104</v>
      </c>
      <c r="LD86" s="144">
        <v>86.739502932964811</v>
      </c>
      <c r="LE86" s="144">
        <v>87.388031812357895</v>
      </c>
      <c r="LF86" s="144">
        <v>87.988261193793974</v>
      </c>
      <c r="LG86" s="144">
        <v>88.529923626933638</v>
      </c>
      <c r="LH86" s="144">
        <v>89.0636335849983</v>
      </c>
      <c r="LI86" s="144">
        <v>89.625864980392521</v>
      </c>
      <c r="LJ86" s="144">
        <v>90.21230092911928</v>
      </c>
      <c r="LK86" s="144">
        <v>90.824066236039258</v>
      </c>
      <c r="LL86" s="144">
        <v>91.567891922657594</v>
      </c>
      <c r="LM86" s="144">
        <v>92.37404890568618</v>
      </c>
      <c r="LN86" s="144">
        <v>93.225644076911991</v>
      </c>
      <c r="LO86" s="144">
        <v>93.929700607761617</v>
      </c>
      <c r="LP86" s="144">
        <v>94.766668222051749</v>
      </c>
      <c r="LQ86" s="144">
        <v>95.555988355421206</v>
      </c>
      <c r="LR86" s="144">
        <v>96.266362297794828</v>
      </c>
      <c r="LS86" s="144">
        <v>97.050244502717192</v>
      </c>
      <c r="LT86" s="144">
        <v>97.547020636920294</v>
      </c>
      <c r="LU86" s="144">
        <v>97.955797070855382</v>
      </c>
      <c r="LV86" s="144">
        <v>98.318275848032769</v>
      </c>
      <c r="LW86" s="144">
        <v>98.645047903072225</v>
      </c>
      <c r="LX86" s="144">
        <v>99.024295318551395</v>
      </c>
      <c r="LY86" s="144">
        <v>99.526071978328972</v>
      </c>
      <c r="LZ86" s="144">
        <v>100.18148844154653</v>
      </c>
      <c r="MA86" s="144">
        <v>100.85101690865845</v>
      </c>
      <c r="MB86" s="144">
        <v>101.53605852268419</v>
      </c>
      <c r="MC86" s="144">
        <v>102.21453512912088</v>
      </c>
      <c r="MD86" s="144">
        <v>102.85865515260173</v>
      </c>
      <c r="ME86" s="144">
        <v>103.46185737494488</v>
      </c>
      <c r="MF86" s="144">
        <v>103.99282925638128</v>
      </c>
      <c r="MG86" s="144">
        <v>104.45959973891571</v>
      </c>
      <c r="MH86" s="144">
        <v>104.84035611393705</v>
      </c>
      <c r="MI86" s="144">
        <v>105.15675375128353</v>
      </c>
      <c r="MJ86" s="144">
        <v>105.39796108871016</v>
      </c>
      <c r="MK86" s="144">
        <v>105.60264071474133</v>
      </c>
      <c r="ML86" s="144">
        <v>105.79231967514555</v>
      </c>
      <c r="MM86" s="144">
        <v>105.96725907021371</v>
      </c>
      <c r="MN86" s="144">
        <v>106.16653457634027</v>
      </c>
      <c r="MO86" s="144">
        <v>106.35906328294855</v>
      </c>
      <c r="MP86" s="144">
        <v>106.54577369472548</v>
      </c>
      <c r="MQ86" s="144">
        <v>106.67265597122157</v>
      </c>
      <c r="MR86" s="144">
        <v>106.76292805663624</v>
      </c>
      <c r="MS86" s="144">
        <v>106.79615358611224</v>
      </c>
      <c r="MT86" s="144">
        <v>106.79815514313376</v>
      </c>
      <c r="MU86" s="144">
        <v>106.77070546882686</v>
      </c>
      <c r="MV86" s="144">
        <v>106.6826463872481</v>
      </c>
      <c r="MW86" s="144">
        <v>106.56193846355272</v>
      </c>
      <c r="MX86" s="144">
        <v>106.35985236740959</v>
      </c>
      <c r="MY86" s="144">
        <v>106.17058906914183</v>
      </c>
      <c r="MZ86" s="144">
        <v>106.06721086733708</v>
      </c>
      <c r="NA86" s="144">
        <v>106.04043049850341</v>
      </c>
      <c r="NB86" s="144">
        <v>106.13308438529627</v>
      </c>
      <c r="NC86" s="144">
        <v>106.31650752277457</v>
      </c>
      <c r="ND86" s="144">
        <v>106.57902436212503</v>
      </c>
      <c r="NE86" s="144">
        <v>106.90039540709986</v>
      </c>
      <c r="NF86" s="144">
        <v>107.25808587356622</v>
      </c>
      <c r="NG86" s="144">
        <v>107.63172452972999</v>
      </c>
      <c r="NH86" s="144">
        <v>108.00401957867608</v>
      </c>
      <c r="NI86" s="144">
        <v>108.37555858919177</v>
      </c>
      <c r="NJ86" s="144">
        <v>108.73325292091886</v>
      </c>
      <c r="NK86" s="144">
        <v>109.07923103787282</v>
      </c>
      <c r="NL86" s="144">
        <v>109.40762826544164</v>
      </c>
      <c r="NM86" s="144">
        <v>109.72047101197271</v>
      </c>
      <c r="NN86" s="144">
        <v>110.02156076404725</v>
      </c>
      <c r="NO86" s="145">
        <v>110.31166931577845</v>
      </c>
      <c r="NP86" s="141"/>
      <c r="NQ86" s="141"/>
    </row>
    <row r="87" spans="1:38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/>
      <c r="KR87" s="1"/>
      <c r="KS87" s="1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/>
      <c r="LE87" s="1"/>
      <c r="LF87" s="1"/>
      <c r="LG87" s="1"/>
      <c r="LH87" s="1"/>
      <c r="LI87" s="1"/>
      <c r="LJ87" s="1"/>
      <c r="LK87" s="1"/>
      <c r="LL87" s="1"/>
      <c r="LM87" s="1"/>
      <c r="LN87" s="1"/>
      <c r="LO87" s="1"/>
      <c r="LP87" s="1"/>
      <c r="LQ87" s="1"/>
      <c r="LR87" s="1"/>
      <c r="LS87" s="1"/>
      <c r="LT87" s="1"/>
      <c r="LU87" s="1"/>
      <c r="LV87" s="1"/>
      <c r="LW87" s="1"/>
      <c r="LX87" s="1"/>
      <c r="LY87" s="1"/>
      <c r="LZ87" s="1"/>
      <c r="MA87" s="1"/>
      <c r="MB87" s="1"/>
      <c r="MC87" s="1"/>
      <c r="MD87" s="1"/>
      <c r="ME87" s="1"/>
      <c r="MF87" s="1"/>
      <c r="MG87" s="1"/>
      <c r="MH87" s="1"/>
      <c r="MI87" s="1"/>
      <c r="MJ87" s="1"/>
      <c r="MK87" s="1"/>
      <c r="ML87" s="1"/>
      <c r="MM87" s="1"/>
      <c r="MN87" s="1"/>
      <c r="MO87" s="1"/>
      <c r="MP87" s="1"/>
      <c r="MQ87" s="1"/>
      <c r="MR87" s="1"/>
      <c r="MS87" s="1"/>
      <c r="MT87" s="1"/>
      <c r="MU87" s="1"/>
      <c r="MV87" s="1"/>
      <c r="MW87" s="1"/>
      <c r="MX87" s="1"/>
      <c r="MY87" s="1"/>
      <c r="MZ87" s="1"/>
      <c r="NA87" s="1"/>
      <c r="NB87" s="1"/>
      <c r="NC87" s="1"/>
      <c r="ND87" s="1"/>
      <c r="NE87" s="1"/>
      <c r="NF87" s="1"/>
      <c r="NG87" s="1"/>
      <c r="NH87" s="1"/>
      <c r="NI87" s="1"/>
      <c r="NJ87" s="1"/>
      <c r="NK87" s="1"/>
      <c r="NL87" s="1"/>
      <c r="NM87" s="1"/>
      <c r="NN87" s="1"/>
      <c r="NO87" s="1"/>
      <c r="NP87" s="1"/>
      <c r="NQ87" s="1"/>
    </row>
    <row r="88" spans="1:381" x14ac:dyDescent="0.2">
      <c r="A88" s="1"/>
      <c r="B88" s="1"/>
      <c r="C88" s="180"/>
      <c r="D88" s="1"/>
      <c r="E88" s="96" t="s">
        <v>311</v>
      </c>
      <c r="F88" s="1"/>
      <c r="G88" s="180" t="s">
        <v>12</v>
      </c>
      <c r="H88" s="1"/>
      <c r="I88" s="180"/>
      <c r="J88" s="1"/>
      <c r="K88" s="96"/>
      <c r="L88" s="1"/>
      <c r="M88" s="1"/>
      <c r="N88" s="21">
        <v>44652</v>
      </c>
      <c r="O88" s="21">
        <v>44682</v>
      </c>
      <c r="P88" s="21">
        <v>44713</v>
      </c>
      <c r="Q88" s="21">
        <v>44743</v>
      </c>
      <c r="R88" s="21">
        <v>44774</v>
      </c>
      <c r="S88" s="21">
        <v>44805</v>
      </c>
      <c r="T88" s="21">
        <v>44835</v>
      </c>
      <c r="U88" s="21">
        <v>44866</v>
      </c>
      <c r="V88" s="21">
        <v>44896</v>
      </c>
      <c r="W88" s="21">
        <v>44927</v>
      </c>
      <c r="X88" s="21">
        <v>44958</v>
      </c>
      <c r="Y88" s="21">
        <v>44986</v>
      </c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"/>
      <c r="LF88" s="1"/>
      <c r="LG88" s="1"/>
      <c r="LH88" s="1"/>
      <c r="LI88" s="1"/>
      <c r="LJ88" s="1"/>
      <c r="LK88" s="1"/>
      <c r="LL88" s="1"/>
      <c r="LM88" s="1"/>
      <c r="LN88" s="1"/>
      <c r="LO88" s="1"/>
      <c r="LP88" s="1"/>
      <c r="LQ88" s="1"/>
      <c r="LR88" s="1"/>
      <c r="LS88" s="1"/>
      <c r="LT88" s="1"/>
      <c r="LU88" s="1"/>
      <c r="LV88" s="1"/>
      <c r="LW88" s="1"/>
      <c r="LX88" s="1"/>
      <c r="LY88" s="1"/>
      <c r="LZ88" s="1"/>
      <c r="MA88" s="1"/>
      <c r="MB88" s="1"/>
      <c r="MC88" s="1"/>
      <c r="MD88" s="1"/>
      <c r="ME88" s="1"/>
      <c r="MF88" s="1"/>
      <c r="MG88" s="1"/>
      <c r="MH88" s="1"/>
      <c r="MI88" s="1"/>
      <c r="MJ88" s="1"/>
      <c r="MK88" s="1"/>
      <c r="ML88" s="1"/>
      <c r="MM88" s="1"/>
      <c r="MN88" s="1"/>
      <c r="MO88" s="1"/>
      <c r="MP88" s="1"/>
      <c r="MQ88" s="1"/>
      <c r="MR88" s="1"/>
      <c r="MS88" s="1"/>
      <c r="MT88" s="1"/>
      <c r="MU88" s="1"/>
      <c r="MV88" s="1"/>
      <c r="MW88" s="1"/>
      <c r="MX88" s="1"/>
      <c r="MY88" s="1"/>
      <c r="MZ88" s="1"/>
      <c r="NA88" s="1"/>
      <c r="NB88" s="1"/>
      <c r="NC88" s="1"/>
      <c r="ND88" s="1"/>
      <c r="NE88" s="1"/>
      <c r="NF88" s="1"/>
      <c r="NG88" s="1"/>
      <c r="NH88" s="1"/>
      <c r="NI88" s="1"/>
      <c r="NJ88" s="1"/>
      <c r="NK88" s="1"/>
      <c r="NL88" s="1"/>
      <c r="NM88" s="1"/>
      <c r="NN88" s="1"/>
      <c r="NO88" s="1"/>
      <c r="NP88" s="1"/>
      <c r="NQ88" s="1"/>
    </row>
    <row r="89" spans="1:38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8"/>
      <c r="L89" s="1"/>
      <c r="M89" s="1"/>
      <c r="N89" s="24" t="s">
        <v>647</v>
      </c>
      <c r="O89" s="24" t="s">
        <v>647</v>
      </c>
      <c r="P89" s="24" t="s">
        <v>647</v>
      </c>
      <c r="Q89" s="24" t="s">
        <v>647</v>
      </c>
      <c r="R89" s="24" t="s">
        <v>647</v>
      </c>
      <c r="S89" s="24" t="s">
        <v>647</v>
      </c>
      <c r="T89" s="24" t="s">
        <v>647</v>
      </c>
      <c r="U89" s="24" t="s">
        <v>647</v>
      </c>
      <c r="V89" s="24" t="s">
        <v>647</v>
      </c>
      <c r="W89" s="24" t="s">
        <v>647</v>
      </c>
      <c r="X89" s="24" t="s">
        <v>647</v>
      </c>
      <c r="Y89" s="24" t="s">
        <v>647</v>
      </c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</row>
    <row r="90" spans="1:381" s="10" customFormat="1" x14ac:dyDescent="0.2">
      <c r="A90" s="8"/>
      <c r="B90" s="8"/>
      <c r="C90" s="206" t="s">
        <v>312</v>
      </c>
      <c r="D90" s="8"/>
      <c r="E90" s="8" t="s">
        <v>313</v>
      </c>
      <c r="F90" s="8"/>
      <c r="G90" s="8" t="s">
        <v>263</v>
      </c>
      <c r="H90" s="8"/>
      <c r="I90" s="8"/>
      <c r="J90" s="8"/>
      <c r="K90" s="9"/>
      <c r="L90" s="9"/>
      <c r="M90" s="1"/>
      <c r="N90" s="64">
        <v>1500</v>
      </c>
      <c r="O90" s="64">
        <v>1500</v>
      </c>
      <c r="P90" s="64">
        <v>1500</v>
      </c>
      <c r="Q90" s="64">
        <v>1500</v>
      </c>
      <c r="R90" s="64">
        <v>1500</v>
      </c>
      <c r="S90" s="64">
        <v>1500</v>
      </c>
      <c r="T90" s="64">
        <v>1500</v>
      </c>
      <c r="U90" s="64">
        <v>1500</v>
      </c>
      <c r="V90" s="64">
        <v>1500</v>
      </c>
      <c r="W90" s="64">
        <v>1500</v>
      </c>
      <c r="X90" s="64">
        <v>1500</v>
      </c>
      <c r="Y90" s="64">
        <v>1500</v>
      </c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  <c r="IU90" s="8"/>
      <c r="IV90" s="8"/>
      <c r="IW90" s="8"/>
      <c r="IX90" s="8"/>
      <c r="IY90" s="8"/>
      <c r="IZ90" s="8"/>
      <c r="JA90" s="8"/>
      <c r="JB90" s="8"/>
      <c r="JC90" s="8"/>
      <c r="JD90" s="8"/>
      <c r="JE90" s="8"/>
      <c r="JF90" s="8"/>
      <c r="JG90" s="8"/>
      <c r="JH90" s="8"/>
      <c r="JI90" s="8"/>
      <c r="JJ90" s="8"/>
      <c r="JK90" s="8"/>
      <c r="JL90" s="8"/>
      <c r="JM90" s="8"/>
      <c r="JN90" s="8"/>
      <c r="JO90" s="8"/>
      <c r="JP90" s="8"/>
      <c r="JQ90" s="8"/>
      <c r="JR90" s="8"/>
      <c r="JS90" s="8"/>
      <c r="JT90" s="8"/>
      <c r="JU90" s="8"/>
      <c r="JV90" s="8"/>
      <c r="JW90" s="8"/>
      <c r="JX90" s="8"/>
      <c r="JY90" s="8"/>
      <c r="JZ90" s="8"/>
      <c r="KA90" s="8"/>
      <c r="KB90" s="8"/>
      <c r="KC90" s="8"/>
      <c r="KD90" s="8"/>
      <c r="KE90" s="8"/>
      <c r="KF90" s="8"/>
      <c r="KG90" s="8"/>
      <c r="KH90" s="8"/>
      <c r="KI90" s="8"/>
      <c r="KJ90" s="8"/>
      <c r="KK90" s="8"/>
      <c r="KL90" s="8"/>
      <c r="KM90" s="8"/>
      <c r="KN90" s="8"/>
      <c r="KO90" s="8"/>
      <c r="KP90" s="8"/>
      <c r="KQ90" s="8"/>
      <c r="KR90" s="8"/>
      <c r="KS90" s="8"/>
      <c r="KT90" s="8"/>
      <c r="KU90" s="8"/>
      <c r="KV90" s="8"/>
      <c r="KW90" s="8"/>
      <c r="KX90" s="8"/>
      <c r="KY90" s="8"/>
      <c r="KZ90" s="8"/>
      <c r="LA90" s="8"/>
      <c r="LB90" s="8"/>
      <c r="LC90" s="8"/>
      <c r="LD90" s="8"/>
      <c r="LE90" s="8"/>
      <c r="LF90" s="8"/>
      <c r="LG90" s="8"/>
      <c r="LH90" s="8"/>
      <c r="LI90" s="8"/>
      <c r="LJ90" s="8"/>
      <c r="LK90" s="8"/>
      <c r="LL90" s="8"/>
      <c r="LM90" s="8"/>
      <c r="LN90" s="8"/>
      <c r="LO90" s="8"/>
      <c r="LP90" s="8"/>
      <c r="LQ90" s="8"/>
      <c r="LR90" s="8"/>
      <c r="LS90" s="8"/>
      <c r="LT90" s="8"/>
      <c r="LU90" s="8"/>
      <c r="LV90" s="8"/>
      <c r="LW90" s="8"/>
      <c r="LX90" s="8"/>
      <c r="LY90" s="8"/>
      <c r="LZ90" s="8"/>
      <c r="MA90" s="8"/>
      <c r="MB90" s="8"/>
      <c r="MC90" s="8"/>
      <c r="MD90" s="8"/>
      <c r="ME90" s="8"/>
      <c r="MF90" s="8"/>
      <c r="MG90" s="8"/>
      <c r="MH90" s="8"/>
      <c r="MI90" s="8"/>
      <c r="MJ90" s="8"/>
      <c r="MK90" s="8"/>
      <c r="ML90" s="8"/>
      <c r="MM90" s="8"/>
      <c r="MN90" s="8"/>
      <c r="MO90" s="8"/>
      <c r="MP90" s="8"/>
      <c r="MQ90" s="8"/>
      <c r="MR90" s="8"/>
      <c r="MS90" s="8"/>
      <c r="MT90" s="8"/>
      <c r="MU90" s="8"/>
      <c r="MV90" s="8"/>
      <c r="MW90" s="8"/>
      <c r="MX90" s="8"/>
      <c r="MY90" s="8"/>
      <c r="MZ90" s="8"/>
      <c r="NA90" s="8"/>
      <c r="NB90" s="8"/>
      <c r="NC90" s="8"/>
      <c r="ND90" s="8"/>
      <c r="NE90" s="8"/>
      <c r="NF90" s="8"/>
      <c r="NG90" s="8"/>
      <c r="NH90" s="8"/>
      <c r="NI90" s="8"/>
      <c r="NJ90" s="8"/>
      <c r="NK90" s="8"/>
      <c r="NL90" s="8"/>
      <c r="NM90" s="8"/>
      <c r="NN90" s="8"/>
      <c r="NO90" s="8"/>
      <c r="NP90" s="8"/>
      <c r="NQ90" s="8"/>
    </row>
    <row r="91" spans="1:38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1"/>
      <c r="L91" s="1"/>
      <c r="M91" s="1"/>
      <c r="N91" s="68" t="s">
        <v>647</v>
      </c>
      <c r="O91" s="68" t="s">
        <v>647</v>
      </c>
      <c r="P91" s="68" t="s">
        <v>647</v>
      </c>
      <c r="Q91" s="68" t="s">
        <v>647</v>
      </c>
      <c r="R91" s="68" t="s">
        <v>647</v>
      </c>
      <c r="S91" s="68" t="s">
        <v>647</v>
      </c>
      <c r="T91" s="68" t="s">
        <v>647</v>
      </c>
      <c r="U91" s="68" t="s">
        <v>647</v>
      </c>
      <c r="V91" s="68" t="s">
        <v>647</v>
      </c>
      <c r="W91" s="68" t="s">
        <v>647</v>
      </c>
      <c r="X91" s="68" t="s">
        <v>647</v>
      </c>
      <c r="Y91" s="68" t="s">
        <v>647</v>
      </c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  <c r="KF91" s="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/>
      <c r="KR91" s="1"/>
      <c r="KS91" s="1"/>
      <c r="KT91" s="1"/>
      <c r="KU91" s="1"/>
      <c r="KV91" s="1"/>
      <c r="KW91" s="1"/>
      <c r="KX91" s="1"/>
      <c r="KY91" s="1"/>
      <c r="KZ91" s="1"/>
      <c r="LA91" s="1"/>
      <c r="LB91" s="1"/>
      <c r="LC91" s="1"/>
      <c r="LD91" s="1"/>
      <c r="LE91" s="1"/>
      <c r="LF91" s="1"/>
      <c r="LG91" s="1"/>
      <c r="LH91" s="1"/>
      <c r="LI91" s="1"/>
      <c r="LJ91" s="1"/>
      <c r="LK91" s="1"/>
      <c r="LL91" s="1"/>
      <c r="LM91" s="1"/>
      <c r="LN91" s="1"/>
      <c r="LO91" s="1"/>
      <c r="LP91" s="1"/>
      <c r="LQ91" s="1"/>
      <c r="LR91" s="1"/>
      <c r="LS91" s="1"/>
      <c r="LT91" s="1"/>
      <c r="LU91" s="1"/>
      <c r="LV91" s="1"/>
      <c r="LW91" s="1"/>
      <c r="LX91" s="1"/>
      <c r="LY91" s="1"/>
      <c r="LZ91" s="1"/>
      <c r="MA91" s="1"/>
      <c r="MB91" s="1"/>
      <c r="MC91" s="1"/>
      <c r="MD91" s="1"/>
      <c r="ME91" s="1"/>
      <c r="MF91" s="1"/>
      <c r="MG91" s="1"/>
      <c r="MH91" s="1"/>
      <c r="MI91" s="1"/>
      <c r="MJ91" s="1"/>
      <c r="MK91" s="1"/>
      <c r="ML91" s="1"/>
      <c r="MM91" s="1"/>
      <c r="MN91" s="1"/>
      <c r="MO91" s="1"/>
      <c r="MP91" s="1"/>
      <c r="MQ91" s="1"/>
      <c r="MR91" s="1"/>
      <c r="MS91" s="1"/>
      <c r="MT91" s="1"/>
      <c r="MU91" s="1"/>
      <c r="MV91" s="1"/>
      <c r="MW91" s="1"/>
      <c r="MX91" s="1"/>
      <c r="MY91" s="1"/>
      <c r="MZ91" s="1"/>
      <c r="NA91" s="1"/>
      <c r="NB91" s="1"/>
      <c r="NC91" s="1"/>
      <c r="ND91" s="1"/>
      <c r="NE91" s="1"/>
      <c r="NF91" s="1"/>
      <c r="NG91" s="1"/>
      <c r="NH91" s="1"/>
      <c r="NI91" s="1"/>
      <c r="NJ91" s="1"/>
      <c r="NK91" s="1"/>
      <c r="NL91" s="1"/>
      <c r="NM91" s="1"/>
      <c r="NN91" s="1"/>
      <c r="NO91" s="1"/>
      <c r="NP91" s="1"/>
      <c r="NQ91" s="1"/>
    </row>
    <row r="92" spans="1:381" s="10" customFormat="1" x14ac:dyDescent="0.2">
      <c r="A92" s="8"/>
      <c r="B92" s="8"/>
      <c r="C92" s="206" t="s">
        <v>259</v>
      </c>
      <c r="D92" s="8"/>
      <c r="E92" s="8" t="s">
        <v>314</v>
      </c>
      <c r="F92" s="8"/>
      <c r="G92" s="8" t="s">
        <v>264</v>
      </c>
      <c r="H92" s="8"/>
      <c r="I92" s="8"/>
      <c r="J92" s="8"/>
      <c r="K92" s="9"/>
      <c r="L92" s="9"/>
      <c r="M92" s="1"/>
      <c r="N92" s="226">
        <v>1.4</v>
      </c>
      <c r="O92" s="226">
        <v>1.4</v>
      </c>
      <c r="P92" s="226">
        <v>1.4</v>
      </c>
      <c r="Q92" s="226">
        <v>1.4</v>
      </c>
      <c r="R92" s="226">
        <v>1.5</v>
      </c>
      <c r="S92" s="226">
        <v>1.5</v>
      </c>
      <c r="T92" s="226">
        <v>1.5</v>
      </c>
      <c r="U92" s="226">
        <v>1.5</v>
      </c>
      <c r="V92" s="226">
        <v>1.6</v>
      </c>
      <c r="W92" s="226">
        <v>1.6</v>
      </c>
      <c r="X92" s="226">
        <v>1.6</v>
      </c>
      <c r="Y92" s="226">
        <v>1.6</v>
      </c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  <c r="IU92" s="8"/>
      <c r="IV92" s="8"/>
      <c r="IW92" s="8"/>
      <c r="IX92" s="8"/>
      <c r="IY92" s="8"/>
      <c r="IZ92" s="8"/>
      <c r="JA92" s="8"/>
      <c r="JB92" s="8"/>
      <c r="JC92" s="8"/>
      <c r="JD92" s="8"/>
      <c r="JE92" s="8"/>
      <c r="JF92" s="8"/>
      <c r="JG92" s="8"/>
      <c r="JH92" s="8"/>
      <c r="JI92" s="8"/>
      <c r="JJ92" s="8"/>
      <c r="JK92" s="8"/>
      <c r="JL92" s="8"/>
      <c r="JM92" s="8"/>
      <c r="JN92" s="8"/>
      <c r="JO92" s="8"/>
      <c r="JP92" s="8"/>
      <c r="JQ92" s="8"/>
      <c r="JR92" s="8"/>
      <c r="JS92" s="8"/>
      <c r="JT92" s="8"/>
      <c r="JU92" s="8"/>
      <c r="JV92" s="8"/>
      <c r="JW92" s="8"/>
      <c r="JX92" s="8"/>
      <c r="JY92" s="8"/>
      <c r="JZ92" s="8"/>
      <c r="KA92" s="8"/>
      <c r="KB92" s="8"/>
      <c r="KC92" s="8"/>
      <c r="KD92" s="8"/>
      <c r="KE92" s="8"/>
      <c r="KF92" s="8"/>
      <c r="KG92" s="8"/>
      <c r="KH92" s="8"/>
      <c r="KI92" s="8"/>
      <c r="KJ92" s="8"/>
      <c r="KK92" s="8"/>
      <c r="KL92" s="8"/>
      <c r="KM92" s="8"/>
      <c r="KN92" s="8"/>
      <c r="KO92" s="8"/>
      <c r="KP92" s="8"/>
      <c r="KQ92" s="8"/>
      <c r="KR92" s="8"/>
      <c r="KS92" s="8"/>
      <c r="KT92" s="8"/>
      <c r="KU92" s="8"/>
      <c r="KV92" s="8"/>
      <c r="KW92" s="8"/>
      <c r="KX92" s="8"/>
      <c r="KY92" s="8"/>
      <c r="KZ92" s="8"/>
      <c r="LA92" s="8"/>
      <c r="LB92" s="8"/>
      <c r="LC92" s="8"/>
      <c r="LD92" s="8"/>
      <c r="LE92" s="8"/>
      <c r="LF92" s="8"/>
      <c r="LG92" s="8"/>
      <c r="LH92" s="8"/>
      <c r="LI92" s="8"/>
      <c r="LJ92" s="8"/>
      <c r="LK92" s="8"/>
      <c r="LL92" s="8"/>
      <c r="LM92" s="8"/>
      <c r="LN92" s="8"/>
      <c r="LO92" s="8"/>
      <c r="LP92" s="8"/>
      <c r="LQ92" s="8"/>
      <c r="LR92" s="8"/>
      <c r="LS92" s="8"/>
      <c r="LT92" s="8"/>
      <c r="LU92" s="8"/>
      <c r="LV92" s="8"/>
      <c r="LW92" s="8"/>
      <c r="LX92" s="8"/>
      <c r="LY92" s="8"/>
      <c r="LZ92" s="8"/>
      <c r="MA92" s="8"/>
      <c r="MB92" s="8"/>
      <c r="MC92" s="8"/>
      <c r="MD92" s="8"/>
      <c r="ME92" s="8"/>
      <c r="MF92" s="8"/>
      <c r="MG92" s="8"/>
      <c r="MH92" s="8"/>
      <c r="MI92" s="8"/>
      <c r="MJ92" s="8"/>
      <c r="MK92" s="8"/>
      <c r="ML92" s="8"/>
      <c r="MM92" s="8"/>
      <c r="MN92" s="8"/>
      <c r="MO92" s="8"/>
      <c r="MP92" s="8"/>
      <c r="MQ92" s="8"/>
      <c r="MR92" s="8"/>
      <c r="MS92" s="8"/>
      <c r="MT92" s="8"/>
      <c r="MU92" s="8"/>
      <c r="MV92" s="8"/>
      <c r="MW92" s="8"/>
      <c r="MX92" s="8"/>
      <c r="MY92" s="8"/>
      <c r="MZ92" s="8"/>
      <c r="NA92" s="8"/>
      <c r="NB92" s="8"/>
      <c r="NC92" s="8"/>
      <c r="ND92" s="8"/>
      <c r="NE92" s="8"/>
      <c r="NF92" s="8"/>
      <c r="NG92" s="8"/>
      <c r="NH92" s="8"/>
      <c r="NI92" s="8"/>
      <c r="NJ92" s="8"/>
      <c r="NK92" s="8"/>
      <c r="NL92" s="8"/>
      <c r="NM92" s="8"/>
      <c r="NN92" s="8"/>
      <c r="NO92" s="8"/>
      <c r="NP92" s="8"/>
      <c r="NQ92" s="8"/>
    </row>
    <row r="93" spans="1:38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1"/>
      <c r="L93" s="1"/>
      <c r="M93" s="1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  <c r="KF93" s="1"/>
      <c r="KG93" s="1"/>
      <c r="KH93" s="1"/>
      <c r="KI93" s="1"/>
      <c r="KJ93" s="1"/>
      <c r="KK93" s="1"/>
      <c r="KL93" s="1"/>
      <c r="KM93" s="1"/>
      <c r="KN93" s="1"/>
      <c r="KO93" s="1"/>
      <c r="KP93" s="1"/>
      <c r="KQ93" s="1"/>
      <c r="KR93" s="1"/>
      <c r="KS93" s="1"/>
      <c r="KT93" s="1"/>
      <c r="KU93" s="1"/>
      <c r="KV93" s="1"/>
      <c r="KW93" s="1"/>
      <c r="KX93" s="1"/>
      <c r="KY93" s="1"/>
      <c r="KZ93" s="1"/>
      <c r="LA93" s="1"/>
      <c r="LB93" s="1"/>
      <c r="LC93" s="1"/>
      <c r="LD93" s="1"/>
      <c r="LE93" s="1"/>
      <c r="LF93" s="1"/>
      <c r="LG93" s="1"/>
      <c r="LH93" s="1"/>
      <c r="LI93" s="1"/>
      <c r="LJ93" s="1"/>
      <c r="LK93" s="1"/>
      <c r="LL93" s="1"/>
      <c r="LM93" s="1"/>
      <c r="LN93" s="1"/>
      <c r="LO93" s="1"/>
      <c r="LP93" s="1"/>
      <c r="LQ93" s="1"/>
      <c r="LR93" s="1"/>
      <c r="LS93" s="1"/>
      <c r="LT93" s="1"/>
      <c r="LU93" s="1"/>
      <c r="LV93" s="1"/>
      <c r="LW93" s="1"/>
      <c r="LX93" s="1"/>
      <c r="LY93" s="1"/>
      <c r="LZ93" s="1"/>
      <c r="MA93" s="1"/>
      <c r="MB93" s="1"/>
      <c r="MC93" s="1"/>
      <c r="MD93" s="1"/>
      <c r="ME93" s="1"/>
      <c r="MF93" s="1"/>
      <c r="MG93" s="1"/>
      <c r="MH93" s="1"/>
      <c r="MI93" s="1"/>
      <c r="MJ93" s="1"/>
      <c r="MK93" s="1"/>
      <c r="ML93" s="1"/>
      <c r="MM93" s="1"/>
      <c r="MN93" s="1"/>
      <c r="MO93" s="1"/>
      <c r="MP93" s="1"/>
      <c r="MQ93" s="1"/>
      <c r="MR93" s="1"/>
      <c r="MS93" s="1"/>
      <c r="MT93" s="1"/>
      <c r="MU93" s="1"/>
      <c r="MV93" s="1"/>
      <c r="MW93" s="1"/>
      <c r="MX93" s="1"/>
      <c r="MY93" s="1"/>
      <c r="MZ93" s="1"/>
      <c r="NA93" s="1"/>
      <c r="NB93" s="1"/>
      <c r="NC93" s="1"/>
      <c r="ND93" s="1"/>
      <c r="NE93" s="1"/>
      <c r="NF93" s="1"/>
      <c r="NG93" s="1"/>
      <c r="NH93" s="1"/>
      <c r="NI93" s="1"/>
      <c r="NJ93" s="1"/>
      <c r="NK93" s="1"/>
      <c r="NL93" s="1"/>
      <c r="NM93" s="1"/>
      <c r="NN93" s="1"/>
      <c r="NO93" s="1"/>
      <c r="NP93" s="1"/>
      <c r="NQ93" s="1"/>
    </row>
    <row r="94" spans="1:381" x14ac:dyDescent="0.2">
      <c r="A94" s="1"/>
      <c r="B94" s="1"/>
      <c r="C94" s="1" t="s">
        <v>261</v>
      </c>
      <c r="D94" s="1"/>
      <c r="E94" s="1" t="s">
        <v>262</v>
      </c>
      <c r="F94" s="1"/>
      <c r="G94" s="1" t="s">
        <v>263</v>
      </c>
      <c r="H94" s="1"/>
      <c r="I94" s="1"/>
      <c r="J94" s="1"/>
      <c r="K94" s="9"/>
      <c r="L94" s="3"/>
      <c r="M94" s="1"/>
      <c r="N94" s="61">
        <v>2100</v>
      </c>
      <c r="O94" s="62">
        <v>2100</v>
      </c>
      <c r="P94" s="62">
        <v>2100</v>
      </c>
      <c r="Q94" s="62">
        <v>2100</v>
      </c>
      <c r="R94" s="62">
        <v>2250</v>
      </c>
      <c r="S94" s="62">
        <v>2250</v>
      </c>
      <c r="T94" s="62">
        <v>2250</v>
      </c>
      <c r="U94" s="62">
        <v>2250</v>
      </c>
      <c r="V94" s="62">
        <v>2400</v>
      </c>
      <c r="W94" s="62">
        <v>2400</v>
      </c>
      <c r="X94" s="62">
        <v>2400</v>
      </c>
      <c r="Y94" s="63">
        <v>2400</v>
      </c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  <c r="KF94" s="1"/>
      <c r="KG94" s="1"/>
      <c r="KH94" s="1"/>
      <c r="KI94" s="1"/>
      <c r="KJ94" s="1"/>
      <c r="KK94" s="1"/>
      <c r="KL94" s="1"/>
      <c r="KM94" s="1"/>
      <c r="KN94" s="1"/>
      <c r="KO94" s="1"/>
      <c r="KP94" s="1"/>
      <c r="KQ94" s="1"/>
      <c r="KR94" s="1"/>
      <c r="KS94" s="1"/>
      <c r="KT94" s="1"/>
      <c r="KU94" s="1"/>
      <c r="KV94" s="1"/>
      <c r="KW94" s="1"/>
      <c r="KX94" s="1"/>
      <c r="KY94" s="1"/>
      <c r="KZ94" s="1"/>
      <c r="LA94" s="1"/>
      <c r="LB94" s="1"/>
      <c r="LC94" s="1"/>
      <c r="LD94" s="1"/>
      <c r="LE94" s="1"/>
      <c r="LF94" s="1"/>
      <c r="LG94" s="1"/>
      <c r="LH94" s="1"/>
      <c r="LI94" s="1"/>
      <c r="LJ94" s="1"/>
      <c r="LK94" s="1"/>
      <c r="LL94" s="1"/>
      <c r="LM94" s="1"/>
      <c r="LN94" s="1"/>
      <c r="LO94" s="1"/>
      <c r="LP94" s="1"/>
      <c r="LQ94" s="1"/>
      <c r="LR94" s="1"/>
      <c r="LS94" s="1"/>
      <c r="LT94" s="1"/>
      <c r="LU94" s="1"/>
      <c r="LV94" s="1"/>
      <c r="LW94" s="1"/>
      <c r="LX94" s="1"/>
      <c r="LY94" s="1"/>
      <c r="LZ94" s="1"/>
      <c r="MA94" s="1"/>
      <c r="MB94" s="1"/>
      <c r="MC94" s="1"/>
      <c r="MD94" s="1"/>
      <c r="ME94" s="1"/>
      <c r="MF94" s="1"/>
      <c r="MG94" s="1"/>
      <c r="MH94" s="1"/>
      <c r="MI94" s="1"/>
      <c r="MJ94" s="1"/>
      <c r="MK94" s="1"/>
      <c r="ML94" s="1"/>
      <c r="MM94" s="1"/>
      <c r="MN94" s="1"/>
      <c r="MO94" s="1"/>
      <c r="MP94" s="1"/>
      <c r="MQ94" s="1"/>
      <c r="MR94" s="1"/>
      <c r="MS94" s="1"/>
      <c r="MT94" s="1"/>
      <c r="MU94" s="1"/>
      <c r="MV94" s="1"/>
      <c r="MW94" s="1"/>
      <c r="MX94" s="1"/>
      <c r="MY94" s="1"/>
      <c r="MZ94" s="1"/>
      <c r="NA94" s="1"/>
      <c r="NB94" s="1"/>
      <c r="NC94" s="1"/>
      <c r="ND94" s="1"/>
      <c r="NE94" s="1"/>
      <c r="NF94" s="1"/>
      <c r="NG94" s="1"/>
      <c r="NH94" s="1"/>
      <c r="NI94" s="1"/>
      <c r="NJ94" s="1"/>
      <c r="NK94" s="1"/>
      <c r="NL94" s="1"/>
      <c r="NM94" s="1"/>
      <c r="NN94" s="1"/>
      <c r="NO94" s="1"/>
      <c r="NP94" s="1"/>
      <c r="NQ94" s="1"/>
    </row>
    <row r="95" spans="1:38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1"/>
      <c r="L95" s="1"/>
      <c r="M95" s="1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  <c r="KF95" s="1"/>
      <c r="KG95" s="1"/>
      <c r="KH95" s="1"/>
      <c r="KI95" s="1"/>
      <c r="KJ95" s="1"/>
      <c r="KK95" s="1"/>
      <c r="KL95" s="1"/>
      <c r="KM95" s="1"/>
      <c r="KN95" s="1"/>
      <c r="KO95" s="1"/>
      <c r="KP95" s="1"/>
      <c r="KQ95" s="1"/>
      <c r="KR95" s="1"/>
      <c r="KS95" s="1"/>
      <c r="KT95" s="1"/>
      <c r="KU95" s="1"/>
      <c r="KV95" s="1"/>
      <c r="KW95" s="1"/>
      <c r="KX95" s="1"/>
      <c r="KY95" s="1"/>
      <c r="KZ95" s="1"/>
      <c r="LA95" s="1"/>
      <c r="LB95" s="1"/>
      <c r="LC95" s="1"/>
      <c r="LD95" s="1"/>
      <c r="LE95" s="1"/>
      <c r="LF95" s="1"/>
      <c r="LG95" s="1"/>
      <c r="LH95" s="1"/>
      <c r="LI95" s="1"/>
      <c r="LJ95" s="1"/>
      <c r="LK95" s="1"/>
      <c r="LL95" s="1"/>
      <c r="LM95" s="1"/>
      <c r="LN95" s="1"/>
      <c r="LO95" s="1"/>
      <c r="LP95" s="1"/>
      <c r="LQ95" s="1"/>
      <c r="LR95" s="1"/>
      <c r="LS95" s="1"/>
      <c r="LT95" s="1"/>
      <c r="LU95" s="1"/>
      <c r="LV95" s="1"/>
      <c r="LW95" s="1"/>
      <c r="LX95" s="1"/>
      <c r="LY95" s="1"/>
      <c r="LZ95" s="1"/>
      <c r="MA95" s="1"/>
      <c r="MB95" s="1"/>
      <c r="MC95" s="1"/>
      <c r="MD95" s="1"/>
      <c r="ME95" s="1"/>
      <c r="MF95" s="1"/>
      <c r="MG95" s="1"/>
      <c r="MH95" s="1"/>
      <c r="MI95" s="1"/>
      <c r="MJ95" s="1"/>
      <c r="MK95" s="1"/>
      <c r="ML95" s="1"/>
      <c r="MM95" s="1"/>
      <c r="MN95" s="1"/>
      <c r="MO95" s="1"/>
      <c r="MP95" s="1"/>
      <c r="MQ95" s="1"/>
      <c r="MR95" s="1"/>
      <c r="MS95" s="1"/>
      <c r="MT95" s="1"/>
      <c r="MU95" s="1"/>
      <c r="MV95" s="1"/>
      <c r="MW95" s="1"/>
      <c r="MX95" s="1"/>
      <c r="MY95" s="1"/>
      <c r="MZ95" s="1"/>
      <c r="NA95" s="1"/>
      <c r="NB95" s="1"/>
      <c r="NC95" s="1"/>
      <c r="ND95" s="1"/>
      <c r="NE95" s="1"/>
      <c r="NF95" s="1"/>
      <c r="NG95" s="1"/>
      <c r="NH95" s="1"/>
      <c r="NI95" s="1"/>
      <c r="NJ95" s="1"/>
      <c r="NK95" s="1"/>
      <c r="NL95" s="1"/>
      <c r="NM95" s="1"/>
      <c r="NN95" s="1"/>
      <c r="NO95" s="1"/>
      <c r="NP95" s="1"/>
      <c r="NQ95" s="1"/>
    </row>
    <row r="96" spans="1:381" x14ac:dyDescent="0.2">
      <c r="A96" s="1"/>
      <c r="B96" s="1"/>
      <c r="C96" s="180" t="s">
        <v>35</v>
      </c>
      <c r="D96" s="1"/>
      <c r="E96" s="180" t="s">
        <v>39</v>
      </c>
      <c r="F96" s="1"/>
      <c r="G96" s="180" t="s">
        <v>25</v>
      </c>
      <c r="H96" s="1"/>
      <c r="I96" s="180"/>
      <c r="J96" s="1"/>
      <c r="K96" s="184"/>
      <c r="L96" s="1"/>
      <c r="M96" s="1"/>
      <c r="N96" s="177">
        <v>44669</v>
      </c>
      <c r="O96" s="178">
        <v>44670</v>
      </c>
      <c r="P96" s="178">
        <v>44671</v>
      </c>
      <c r="Q96" s="178">
        <v>44672</v>
      </c>
      <c r="R96" s="178">
        <v>44673</v>
      </c>
      <c r="S96" s="178">
        <v>44674</v>
      </c>
      <c r="T96" s="178">
        <v>44675</v>
      </c>
      <c r="U96" s="178">
        <v>44676</v>
      </c>
      <c r="V96" s="178">
        <v>44677</v>
      </c>
      <c r="W96" s="178">
        <v>44678</v>
      </c>
      <c r="X96" s="178">
        <v>44679</v>
      </c>
      <c r="Y96" s="178">
        <v>44680</v>
      </c>
      <c r="Z96" s="178">
        <v>44681</v>
      </c>
      <c r="AA96" s="178">
        <v>44682</v>
      </c>
      <c r="AB96" s="178">
        <v>44683</v>
      </c>
      <c r="AC96" s="178">
        <v>44684</v>
      </c>
      <c r="AD96" s="178">
        <v>44685</v>
      </c>
      <c r="AE96" s="178">
        <v>44686</v>
      </c>
      <c r="AF96" s="178">
        <v>44687</v>
      </c>
      <c r="AG96" s="178">
        <v>44688</v>
      </c>
      <c r="AH96" s="178">
        <v>44689</v>
      </c>
      <c r="AI96" s="178">
        <v>44690</v>
      </c>
      <c r="AJ96" s="178">
        <v>44691</v>
      </c>
      <c r="AK96" s="178">
        <v>44692</v>
      </c>
      <c r="AL96" s="178">
        <v>44693</v>
      </c>
      <c r="AM96" s="178">
        <v>44694</v>
      </c>
      <c r="AN96" s="178">
        <v>44695</v>
      </c>
      <c r="AO96" s="178">
        <v>44696</v>
      </c>
      <c r="AP96" s="178">
        <v>44697</v>
      </c>
      <c r="AQ96" s="178">
        <v>44698</v>
      </c>
      <c r="AR96" s="178">
        <v>44699</v>
      </c>
      <c r="AS96" s="178">
        <v>44700</v>
      </c>
      <c r="AT96" s="178">
        <v>44701</v>
      </c>
      <c r="AU96" s="178">
        <v>44702</v>
      </c>
      <c r="AV96" s="178">
        <v>44703</v>
      </c>
      <c r="AW96" s="178">
        <v>44704</v>
      </c>
      <c r="AX96" s="178">
        <v>44705</v>
      </c>
      <c r="AY96" s="178">
        <v>44706</v>
      </c>
      <c r="AZ96" s="178">
        <v>44707</v>
      </c>
      <c r="BA96" s="178">
        <v>44708</v>
      </c>
      <c r="BB96" s="178">
        <v>44709</v>
      </c>
      <c r="BC96" s="178">
        <v>44710</v>
      </c>
      <c r="BD96" s="178">
        <v>44711</v>
      </c>
      <c r="BE96" s="178">
        <v>44712</v>
      </c>
      <c r="BF96" s="178">
        <v>44713</v>
      </c>
      <c r="BG96" s="178">
        <v>44714</v>
      </c>
      <c r="BH96" s="178">
        <v>44715</v>
      </c>
      <c r="BI96" s="178">
        <v>44716</v>
      </c>
      <c r="BJ96" s="178">
        <v>44717</v>
      </c>
      <c r="BK96" s="178">
        <v>44718</v>
      </c>
      <c r="BL96" s="178">
        <v>44719</v>
      </c>
      <c r="BM96" s="178">
        <v>44720</v>
      </c>
      <c r="BN96" s="178">
        <v>44721</v>
      </c>
      <c r="BO96" s="178">
        <v>44722</v>
      </c>
      <c r="BP96" s="178">
        <v>44723</v>
      </c>
      <c r="BQ96" s="178">
        <v>44724</v>
      </c>
      <c r="BR96" s="178">
        <v>44725</v>
      </c>
      <c r="BS96" s="178">
        <v>44726</v>
      </c>
      <c r="BT96" s="178">
        <v>44727</v>
      </c>
      <c r="BU96" s="178">
        <v>44728</v>
      </c>
      <c r="BV96" s="178">
        <v>44729</v>
      </c>
      <c r="BW96" s="178">
        <v>44730</v>
      </c>
      <c r="BX96" s="178">
        <v>44731</v>
      </c>
      <c r="BY96" s="178">
        <v>44732</v>
      </c>
      <c r="BZ96" s="178">
        <v>44733</v>
      </c>
      <c r="CA96" s="178">
        <v>44734</v>
      </c>
      <c r="CB96" s="178">
        <v>44735</v>
      </c>
      <c r="CC96" s="178">
        <v>44736</v>
      </c>
      <c r="CD96" s="178">
        <v>44737</v>
      </c>
      <c r="CE96" s="178">
        <v>44738</v>
      </c>
      <c r="CF96" s="178">
        <v>44739</v>
      </c>
      <c r="CG96" s="178">
        <v>44740</v>
      </c>
      <c r="CH96" s="178">
        <v>44741</v>
      </c>
      <c r="CI96" s="178">
        <v>44742</v>
      </c>
      <c r="CJ96" s="178">
        <v>44743</v>
      </c>
      <c r="CK96" s="178">
        <v>44744</v>
      </c>
      <c r="CL96" s="178">
        <v>44745</v>
      </c>
      <c r="CM96" s="178">
        <v>44746</v>
      </c>
      <c r="CN96" s="178">
        <v>44747</v>
      </c>
      <c r="CO96" s="178">
        <v>44748</v>
      </c>
      <c r="CP96" s="178">
        <v>44749</v>
      </c>
      <c r="CQ96" s="178">
        <v>44750</v>
      </c>
      <c r="CR96" s="178">
        <v>44751</v>
      </c>
      <c r="CS96" s="178">
        <v>44752</v>
      </c>
      <c r="CT96" s="178">
        <v>44753</v>
      </c>
      <c r="CU96" s="178">
        <v>44754</v>
      </c>
      <c r="CV96" s="178">
        <v>44755</v>
      </c>
      <c r="CW96" s="178">
        <v>44756</v>
      </c>
      <c r="CX96" s="178">
        <v>44757</v>
      </c>
      <c r="CY96" s="178">
        <v>44758</v>
      </c>
      <c r="CZ96" s="178">
        <v>44759</v>
      </c>
      <c r="DA96" s="178">
        <v>44760</v>
      </c>
      <c r="DB96" s="178">
        <v>44761</v>
      </c>
      <c r="DC96" s="178">
        <v>44762</v>
      </c>
      <c r="DD96" s="178">
        <v>44763</v>
      </c>
      <c r="DE96" s="178">
        <v>44764</v>
      </c>
      <c r="DF96" s="178">
        <v>44765</v>
      </c>
      <c r="DG96" s="178">
        <v>44766</v>
      </c>
      <c r="DH96" s="178">
        <v>44767</v>
      </c>
      <c r="DI96" s="178">
        <v>44768</v>
      </c>
      <c r="DJ96" s="178">
        <v>44769</v>
      </c>
      <c r="DK96" s="178">
        <v>44770</v>
      </c>
      <c r="DL96" s="178">
        <v>44771</v>
      </c>
      <c r="DM96" s="178">
        <v>44772</v>
      </c>
      <c r="DN96" s="178">
        <v>44773</v>
      </c>
      <c r="DO96" s="178">
        <v>44774</v>
      </c>
      <c r="DP96" s="178">
        <v>44775</v>
      </c>
      <c r="DQ96" s="178">
        <v>44776</v>
      </c>
      <c r="DR96" s="178">
        <v>44777</v>
      </c>
      <c r="DS96" s="178">
        <v>44778</v>
      </c>
      <c r="DT96" s="178">
        <v>44779</v>
      </c>
      <c r="DU96" s="178">
        <v>44780</v>
      </c>
      <c r="DV96" s="178">
        <v>44781</v>
      </c>
      <c r="DW96" s="178">
        <v>44782</v>
      </c>
      <c r="DX96" s="178">
        <v>44783</v>
      </c>
      <c r="DY96" s="178">
        <v>44784</v>
      </c>
      <c r="DZ96" s="178">
        <v>44785</v>
      </c>
      <c r="EA96" s="178">
        <v>44786</v>
      </c>
      <c r="EB96" s="178">
        <v>44787</v>
      </c>
      <c r="EC96" s="178">
        <v>44788</v>
      </c>
      <c r="ED96" s="178">
        <v>44789</v>
      </c>
      <c r="EE96" s="178">
        <v>44790</v>
      </c>
      <c r="EF96" s="178">
        <v>44791</v>
      </c>
      <c r="EG96" s="178">
        <v>44792</v>
      </c>
      <c r="EH96" s="178">
        <v>44793</v>
      </c>
      <c r="EI96" s="178">
        <v>44794</v>
      </c>
      <c r="EJ96" s="178">
        <v>44795</v>
      </c>
      <c r="EK96" s="178">
        <v>44796</v>
      </c>
      <c r="EL96" s="178">
        <v>44797</v>
      </c>
      <c r="EM96" s="178">
        <v>44798</v>
      </c>
      <c r="EN96" s="178">
        <v>44799</v>
      </c>
      <c r="EO96" s="178">
        <v>44800</v>
      </c>
      <c r="EP96" s="178">
        <v>44801</v>
      </c>
      <c r="EQ96" s="178">
        <v>44802</v>
      </c>
      <c r="ER96" s="178">
        <v>44803</v>
      </c>
      <c r="ES96" s="178">
        <v>44804</v>
      </c>
      <c r="ET96" s="178">
        <v>44805</v>
      </c>
      <c r="EU96" s="178">
        <v>44806</v>
      </c>
      <c r="EV96" s="178">
        <v>44807</v>
      </c>
      <c r="EW96" s="178">
        <v>44808</v>
      </c>
      <c r="EX96" s="178">
        <v>44809</v>
      </c>
      <c r="EY96" s="178">
        <v>44810</v>
      </c>
      <c r="EZ96" s="178">
        <v>44811</v>
      </c>
      <c r="FA96" s="178">
        <v>44812</v>
      </c>
      <c r="FB96" s="178">
        <v>44813</v>
      </c>
      <c r="FC96" s="178">
        <v>44814</v>
      </c>
      <c r="FD96" s="178">
        <v>44815</v>
      </c>
      <c r="FE96" s="178">
        <v>44816</v>
      </c>
      <c r="FF96" s="178">
        <v>44817</v>
      </c>
      <c r="FG96" s="178">
        <v>44818</v>
      </c>
      <c r="FH96" s="178">
        <v>44819</v>
      </c>
      <c r="FI96" s="178">
        <v>44820</v>
      </c>
      <c r="FJ96" s="178">
        <v>44821</v>
      </c>
      <c r="FK96" s="178">
        <v>44822</v>
      </c>
      <c r="FL96" s="178">
        <v>44823</v>
      </c>
      <c r="FM96" s="178">
        <v>44824</v>
      </c>
      <c r="FN96" s="178">
        <v>44825</v>
      </c>
      <c r="FO96" s="178">
        <v>44826</v>
      </c>
      <c r="FP96" s="178">
        <v>44827</v>
      </c>
      <c r="FQ96" s="178">
        <v>44828</v>
      </c>
      <c r="FR96" s="178">
        <v>44829</v>
      </c>
      <c r="FS96" s="178">
        <v>44830</v>
      </c>
      <c r="FT96" s="178">
        <v>44831</v>
      </c>
      <c r="FU96" s="178">
        <v>44832</v>
      </c>
      <c r="FV96" s="178">
        <v>44833</v>
      </c>
      <c r="FW96" s="178">
        <v>44834</v>
      </c>
      <c r="FX96" s="178">
        <v>44835</v>
      </c>
      <c r="FY96" s="178">
        <v>44836</v>
      </c>
      <c r="FZ96" s="178">
        <v>44837</v>
      </c>
      <c r="GA96" s="178">
        <v>44838</v>
      </c>
      <c r="GB96" s="178">
        <v>44839</v>
      </c>
      <c r="GC96" s="178">
        <v>44840</v>
      </c>
      <c r="GD96" s="178">
        <v>44841</v>
      </c>
      <c r="GE96" s="178">
        <v>44842</v>
      </c>
      <c r="GF96" s="178">
        <v>44843</v>
      </c>
      <c r="GG96" s="178">
        <v>44844</v>
      </c>
      <c r="GH96" s="178">
        <v>44845</v>
      </c>
      <c r="GI96" s="178">
        <v>44846</v>
      </c>
      <c r="GJ96" s="178">
        <v>44847</v>
      </c>
      <c r="GK96" s="178">
        <v>44848</v>
      </c>
      <c r="GL96" s="178">
        <v>44849</v>
      </c>
      <c r="GM96" s="178">
        <v>44850</v>
      </c>
      <c r="GN96" s="178">
        <v>44851</v>
      </c>
      <c r="GO96" s="178">
        <v>44847</v>
      </c>
      <c r="GP96" s="178">
        <v>44848</v>
      </c>
      <c r="GQ96" s="178">
        <v>44849</v>
      </c>
      <c r="GR96" s="178">
        <v>44850</v>
      </c>
      <c r="GS96" s="178">
        <v>44851</v>
      </c>
      <c r="GT96" s="178">
        <v>44852</v>
      </c>
      <c r="GU96" s="178">
        <v>44853</v>
      </c>
      <c r="GV96" s="178">
        <v>44854</v>
      </c>
      <c r="GW96" s="178">
        <v>44855</v>
      </c>
      <c r="GX96" s="178">
        <v>44856</v>
      </c>
      <c r="GY96" s="178">
        <v>44857</v>
      </c>
      <c r="GZ96" s="178">
        <v>44858</v>
      </c>
      <c r="HA96" s="178">
        <v>44859</v>
      </c>
      <c r="HB96" s="178">
        <v>44860</v>
      </c>
      <c r="HC96" s="178">
        <v>44861</v>
      </c>
      <c r="HD96" s="178">
        <v>44862</v>
      </c>
      <c r="HE96" s="178">
        <v>44863</v>
      </c>
      <c r="HF96" s="178">
        <v>44864</v>
      </c>
      <c r="HG96" s="178">
        <v>44865</v>
      </c>
      <c r="HH96" s="178">
        <v>44866</v>
      </c>
      <c r="HI96" s="178">
        <v>44867</v>
      </c>
      <c r="HJ96" s="178">
        <v>44868</v>
      </c>
      <c r="HK96" s="178">
        <v>44869</v>
      </c>
      <c r="HL96" s="178">
        <v>44870</v>
      </c>
      <c r="HM96" s="178">
        <v>44871</v>
      </c>
      <c r="HN96" s="178">
        <v>44872</v>
      </c>
      <c r="HO96" s="178">
        <v>44873</v>
      </c>
      <c r="HP96" s="178">
        <v>44874</v>
      </c>
      <c r="HQ96" s="178">
        <v>44875</v>
      </c>
      <c r="HR96" s="178">
        <v>44876</v>
      </c>
      <c r="HS96" s="178">
        <v>44877</v>
      </c>
      <c r="HT96" s="178">
        <v>44878</v>
      </c>
      <c r="HU96" s="178">
        <v>44879</v>
      </c>
      <c r="HV96" s="178">
        <v>44880</v>
      </c>
      <c r="HW96" s="178">
        <v>44881</v>
      </c>
      <c r="HX96" s="178">
        <v>44882</v>
      </c>
      <c r="HY96" s="178">
        <v>44883</v>
      </c>
      <c r="HZ96" s="178">
        <v>44884</v>
      </c>
      <c r="IA96" s="178">
        <v>44885</v>
      </c>
      <c r="IB96" s="178">
        <v>44886</v>
      </c>
      <c r="IC96" s="178">
        <v>44887</v>
      </c>
      <c r="ID96" s="178">
        <v>44888</v>
      </c>
      <c r="IE96" s="178">
        <v>44889</v>
      </c>
      <c r="IF96" s="178">
        <v>44890</v>
      </c>
      <c r="IG96" s="178">
        <v>44891</v>
      </c>
      <c r="IH96" s="178">
        <v>44892</v>
      </c>
      <c r="II96" s="178">
        <v>44893</v>
      </c>
      <c r="IJ96" s="178">
        <v>44894</v>
      </c>
      <c r="IK96" s="178">
        <v>44895</v>
      </c>
      <c r="IL96" s="178">
        <v>44896</v>
      </c>
      <c r="IM96" s="178">
        <v>44897</v>
      </c>
      <c r="IN96" s="178">
        <v>44898</v>
      </c>
      <c r="IO96" s="178">
        <v>44899</v>
      </c>
      <c r="IP96" s="178">
        <v>44900</v>
      </c>
      <c r="IQ96" s="178">
        <v>44901</v>
      </c>
      <c r="IR96" s="178">
        <v>44902</v>
      </c>
      <c r="IS96" s="178">
        <v>44903</v>
      </c>
      <c r="IT96" s="178">
        <v>44904</v>
      </c>
      <c r="IU96" s="178">
        <v>44905</v>
      </c>
      <c r="IV96" s="178">
        <v>44906</v>
      </c>
      <c r="IW96" s="178">
        <v>44907</v>
      </c>
      <c r="IX96" s="178">
        <v>44908</v>
      </c>
      <c r="IY96" s="178">
        <v>44909</v>
      </c>
      <c r="IZ96" s="178">
        <v>44910</v>
      </c>
      <c r="JA96" s="178">
        <v>44911</v>
      </c>
      <c r="JB96" s="178">
        <v>44912</v>
      </c>
      <c r="JC96" s="178">
        <v>44913</v>
      </c>
      <c r="JD96" s="178">
        <v>44914</v>
      </c>
      <c r="JE96" s="178">
        <v>44915</v>
      </c>
      <c r="JF96" s="178">
        <v>44916</v>
      </c>
      <c r="JG96" s="178">
        <v>44917</v>
      </c>
      <c r="JH96" s="178">
        <v>44918</v>
      </c>
      <c r="JI96" s="178">
        <v>44919</v>
      </c>
      <c r="JJ96" s="178">
        <v>44920</v>
      </c>
      <c r="JK96" s="178">
        <v>44921</v>
      </c>
      <c r="JL96" s="178">
        <v>44922</v>
      </c>
      <c r="JM96" s="178">
        <v>44923</v>
      </c>
      <c r="JN96" s="178">
        <v>44924</v>
      </c>
      <c r="JO96" s="178">
        <v>44925</v>
      </c>
      <c r="JP96" s="178">
        <v>44926</v>
      </c>
      <c r="JQ96" s="178">
        <v>44927</v>
      </c>
      <c r="JR96" s="178">
        <v>44928</v>
      </c>
      <c r="JS96" s="178">
        <v>44929</v>
      </c>
      <c r="JT96" s="178">
        <v>44930</v>
      </c>
      <c r="JU96" s="178">
        <v>44931</v>
      </c>
      <c r="JV96" s="178">
        <v>44932</v>
      </c>
      <c r="JW96" s="178">
        <v>44933</v>
      </c>
      <c r="JX96" s="178">
        <v>44934</v>
      </c>
      <c r="JY96" s="178">
        <v>44935</v>
      </c>
      <c r="JZ96" s="178">
        <v>44936</v>
      </c>
      <c r="KA96" s="178">
        <v>44937</v>
      </c>
      <c r="KB96" s="178">
        <v>44938</v>
      </c>
      <c r="KC96" s="178">
        <v>44938</v>
      </c>
      <c r="KD96" s="178">
        <v>44939</v>
      </c>
      <c r="KE96" s="178">
        <v>44940</v>
      </c>
      <c r="KF96" s="178">
        <v>44941</v>
      </c>
      <c r="KG96" s="178">
        <v>44942</v>
      </c>
      <c r="KH96" s="178">
        <v>44943</v>
      </c>
      <c r="KI96" s="178">
        <v>44944</v>
      </c>
      <c r="KJ96" s="178">
        <v>44945</v>
      </c>
      <c r="KK96" s="178">
        <v>44946</v>
      </c>
      <c r="KL96" s="178">
        <v>44947</v>
      </c>
      <c r="KM96" s="178">
        <v>44948</v>
      </c>
      <c r="KN96" s="178">
        <v>44949</v>
      </c>
      <c r="KO96" s="178">
        <v>44950</v>
      </c>
      <c r="KP96" s="178">
        <v>44951</v>
      </c>
      <c r="KQ96" s="178">
        <v>44952</v>
      </c>
      <c r="KR96" s="178">
        <v>44953</v>
      </c>
      <c r="KS96" s="178">
        <v>44954</v>
      </c>
      <c r="KT96" s="178">
        <v>44955</v>
      </c>
      <c r="KU96" s="178">
        <v>44956</v>
      </c>
      <c r="KV96" s="178">
        <v>44957</v>
      </c>
      <c r="KW96" s="178">
        <v>44958</v>
      </c>
      <c r="KX96" s="178">
        <v>44959</v>
      </c>
      <c r="KY96" s="178">
        <v>44960</v>
      </c>
      <c r="KZ96" s="178">
        <v>44961</v>
      </c>
      <c r="LA96" s="178">
        <v>44962</v>
      </c>
      <c r="LB96" s="178">
        <v>44963</v>
      </c>
      <c r="LC96" s="178">
        <v>44964</v>
      </c>
      <c r="LD96" s="178">
        <v>44965</v>
      </c>
      <c r="LE96" s="178">
        <v>44966</v>
      </c>
      <c r="LF96" s="178">
        <v>44967</v>
      </c>
      <c r="LG96" s="178">
        <v>44968</v>
      </c>
      <c r="LH96" s="178">
        <v>44969</v>
      </c>
      <c r="LI96" s="178">
        <v>44970</v>
      </c>
      <c r="LJ96" s="178">
        <v>44971</v>
      </c>
      <c r="LK96" s="178">
        <v>44972</v>
      </c>
      <c r="LL96" s="178">
        <v>44973</v>
      </c>
      <c r="LM96" s="178">
        <v>44974</v>
      </c>
      <c r="LN96" s="178">
        <v>44975</v>
      </c>
      <c r="LO96" s="178">
        <v>44976</v>
      </c>
      <c r="LP96" s="178">
        <v>44977</v>
      </c>
      <c r="LQ96" s="178">
        <v>44978</v>
      </c>
      <c r="LR96" s="178">
        <v>44979</v>
      </c>
      <c r="LS96" s="178">
        <v>44980</v>
      </c>
      <c r="LT96" s="178">
        <v>44981</v>
      </c>
      <c r="LU96" s="178">
        <v>44982</v>
      </c>
      <c r="LV96" s="178">
        <v>44983</v>
      </c>
      <c r="LW96" s="178">
        <v>44984</v>
      </c>
      <c r="LX96" s="178">
        <v>44985</v>
      </c>
      <c r="LY96" s="178">
        <v>44986</v>
      </c>
      <c r="LZ96" s="178">
        <v>44987</v>
      </c>
      <c r="MA96" s="178">
        <v>44988</v>
      </c>
      <c r="MB96" s="178">
        <v>44989</v>
      </c>
      <c r="MC96" s="178">
        <v>44990</v>
      </c>
      <c r="MD96" s="178">
        <v>44991</v>
      </c>
      <c r="ME96" s="178">
        <v>44992</v>
      </c>
      <c r="MF96" s="178">
        <v>44993</v>
      </c>
      <c r="MG96" s="178">
        <v>44994</v>
      </c>
      <c r="MH96" s="178">
        <v>44995</v>
      </c>
      <c r="MI96" s="178">
        <v>44996</v>
      </c>
      <c r="MJ96" s="178">
        <v>44997</v>
      </c>
      <c r="MK96" s="178">
        <v>44998</v>
      </c>
      <c r="ML96" s="178">
        <v>44999</v>
      </c>
      <c r="MM96" s="178">
        <v>45000</v>
      </c>
      <c r="MN96" s="178">
        <v>45001</v>
      </c>
      <c r="MO96" s="178">
        <v>45002</v>
      </c>
      <c r="MP96" s="178">
        <v>45003</v>
      </c>
      <c r="MQ96" s="178">
        <v>45004</v>
      </c>
      <c r="MR96" s="178">
        <v>45005</v>
      </c>
      <c r="MS96" s="178">
        <v>45006</v>
      </c>
      <c r="MT96" s="178">
        <v>45007</v>
      </c>
      <c r="MU96" s="178">
        <v>45008</v>
      </c>
      <c r="MV96" s="178">
        <v>45009</v>
      </c>
      <c r="MW96" s="178">
        <v>45010</v>
      </c>
      <c r="MX96" s="178">
        <v>45011</v>
      </c>
      <c r="MY96" s="178">
        <v>45012</v>
      </c>
      <c r="MZ96" s="178">
        <v>45013</v>
      </c>
      <c r="NA96" s="178">
        <v>45014</v>
      </c>
      <c r="NB96" s="178">
        <v>45015</v>
      </c>
      <c r="NC96" s="178">
        <v>45016</v>
      </c>
      <c r="ND96" s="178">
        <v>45017</v>
      </c>
      <c r="NE96" s="178">
        <v>45018</v>
      </c>
      <c r="NF96" s="178">
        <v>45019</v>
      </c>
      <c r="NG96" s="178">
        <v>45020</v>
      </c>
      <c r="NH96" s="178">
        <v>45021</v>
      </c>
      <c r="NI96" s="178">
        <v>45022</v>
      </c>
      <c r="NJ96" s="178">
        <v>45023</v>
      </c>
      <c r="NK96" s="178">
        <v>45024</v>
      </c>
      <c r="NL96" s="178">
        <v>45025</v>
      </c>
      <c r="NM96" s="178">
        <v>45026</v>
      </c>
      <c r="NN96" s="178">
        <v>45027</v>
      </c>
      <c r="NO96" s="179">
        <v>45017</v>
      </c>
      <c r="NP96" s="1"/>
      <c r="NQ96" s="1"/>
    </row>
    <row r="97" spans="1:38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/>
      <c r="KE97" s="1"/>
      <c r="KF97" s="1"/>
      <c r="KG97" s="1"/>
      <c r="KH97" s="1"/>
      <c r="KI97" s="1"/>
      <c r="KJ97" s="1"/>
      <c r="KK97" s="1"/>
      <c r="KL97" s="1"/>
      <c r="KM97" s="1"/>
      <c r="KN97" s="1"/>
      <c r="KO97" s="1"/>
      <c r="KP97" s="1"/>
      <c r="KQ97" s="1"/>
      <c r="KR97" s="1"/>
      <c r="KS97" s="1"/>
      <c r="KT97" s="1"/>
      <c r="KU97" s="1"/>
      <c r="KV97" s="1"/>
      <c r="KW97" s="1"/>
      <c r="KX97" s="1"/>
      <c r="KY97" s="1"/>
      <c r="KZ97" s="1"/>
      <c r="LA97" s="1"/>
      <c r="LB97" s="1"/>
      <c r="LC97" s="1"/>
      <c r="LD97" s="1"/>
      <c r="LE97" s="1"/>
      <c r="LF97" s="1"/>
      <c r="LG97" s="1"/>
      <c r="LH97" s="1"/>
      <c r="LI97" s="1"/>
      <c r="LJ97" s="1"/>
      <c r="LK97" s="1"/>
      <c r="LL97" s="1"/>
      <c r="LM97" s="1"/>
      <c r="LN97" s="1"/>
      <c r="LO97" s="1"/>
      <c r="LP97" s="1"/>
      <c r="LQ97" s="1"/>
      <c r="LR97" s="1"/>
      <c r="LS97" s="1"/>
      <c r="LT97" s="1"/>
      <c r="LU97" s="1"/>
      <c r="LV97" s="1"/>
      <c r="LW97" s="1"/>
      <c r="LX97" s="1"/>
      <c r="LY97" s="1"/>
      <c r="LZ97" s="1"/>
      <c r="MA97" s="1"/>
      <c r="MB97" s="1"/>
      <c r="MC97" s="1"/>
      <c r="MD97" s="1"/>
      <c r="ME97" s="1"/>
      <c r="MF97" s="1"/>
      <c r="MG97" s="1"/>
      <c r="MH97" s="1"/>
      <c r="MI97" s="1"/>
      <c r="MJ97" s="1"/>
      <c r="MK97" s="1"/>
      <c r="ML97" s="1"/>
      <c r="MM97" s="1"/>
      <c r="MN97" s="1"/>
      <c r="MO97" s="1"/>
      <c r="MP97" s="1"/>
      <c r="MQ97" s="1"/>
      <c r="MR97" s="1"/>
      <c r="MS97" s="1"/>
      <c r="MT97" s="1"/>
      <c r="MU97" s="1"/>
      <c r="MV97" s="1"/>
      <c r="MW97" s="1"/>
      <c r="MX97" s="1"/>
      <c r="MY97" s="1"/>
      <c r="MZ97" s="1"/>
      <c r="NA97" s="1"/>
      <c r="NB97" s="1"/>
      <c r="NC97" s="1"/>
      <c r="ND97" s="1"/>
      <c r="NE97" s="1"/>
      <c r="NF97" s="1"/>
      <c r="NG97" s="1"/>
      <c r="NH97" s="1"/>
      <c r="NI97" s="1"/>
      <c r="NJ97" s="1"/>
      <c r="NK97" s="1"/>
      <c r="NL97" s="1"/>
      <c r="NM97" s="1"/>
      <c r="NN97" s="1"/>
      <c r="NO97" s="1"/>
      <c r="NP97" s="1"/>
      <c r="NQ97" s="1"/>
    </row>
    <row r="98" spans="1:381" s="10" customFormat="1" x14ac:dyDescent="0.2">
      <c r="A98" s="8"/>
      <c r="B98" s="8"/>
      <c r="C98" s="141" t="s">
        <v>35</v>
      </c>
      <c r="D98" s="141"/>
      <c r="E98" s="141" t="s">
        <v>315</v>
      </c>
      <c r="F98" s="8"/>
      <c r="G98" s="8" t="s">
        <v>257</v>
      </c>
      <c r="H98" s="8"/>
      <c r="I98" s="8"/>
      <c r="J98" s="8"/>
      <c r="K98" s="9">
        <v>50849.714925316744</v>
      </c>
      <c r="L98" s="8"/>
      <c r="M98" s="8"/>
      <c r="N98" s="33">
        <v>0</v>
      </c>
      <c r="O98" s="34">
        <v>2.1948325086214098</v>
      </c>
      <c r="P98" s="34">
        <v>2.6694170224210629</v>
      </c>
      <c r="Q98" s="34">
        <v>4.4903422500797943</v>
      </c>
      <c r="R98" s="34">
        <v>6.9401424078220852</v>
      </c>
      <c r="S98" s="34">
        <v>7.619925539547137</v>
      </c>
      <c r="T98" s="34">
        <v>8.5345576994821357</v>
      </c>
      <c r="U98" s="34">
        <v>13.57391829419287</v>
      </c>
      <c r="V98" s="34">
        <v>16.973677243115695</v>
      </c>
      <c r="W98" s="34">
        <v>16.728467508766265</v>
      </c>
      <c r="X98" s="34">
        <v>24.069844287878862</v>
      </c>
      <c r="Y98" s="34">
        <v>33.861660843351778</v>
      </c>
      <c r="Z98" s="34">
        <v>36.612363375069776</v>
      </c>
      <c r="AA98" s="34">
        <v>40.342445195148656</v>
      </c>
      <c r="AB98" s="34">
        <v>50.028999670340696</v>
      </c>
      <c r="AC98" s="34">
        <v>45.959086699459398</v>
      </c>
      <c r="AD98" s="34">
        <v>37.39270959845328</v>
      </c>
      <c r="AE98" s="34">
        <v>37.263525118919318</v>
      </c>
      <c r="AF98" s="34">
        <v>42.081923765744605</v>
      </c>
      <c r="AG98" s="34">
        <v>41.590765725587545</v>
      </c>
      <c r="AH98" s="34">
        <v>43.060385417411332</v>
      </c>
      <c r="AI98" s="34">
        <v>51.442688724496286</v>
      </c>
      <c r="AJ98" s="34">
        <v>47.241118380392585</v>
      </c>
      <c r="AK98" s="34">
        <v>38.625894559082084</v>
      </c>
      <c r="AL98" s="34">
        <v>38.271171797192807</v>
      </c>
      <c r="AM98" s="34">
        <v>60.161188046400909</v>
      </c>
      <c r="AN98" s="34">
        <v>64.258485258978993</v>
      </c>
      <c r="AO98" s="34">
        <v>67.167795945787148</v>
      </c>
      <c r="AP98" s="34">
        <v>77.963629001080207</v>
      </c>
      <c r="AQ98" s="34">
        <v>68.014879491875703</v>
      </c>
      <c r="AR98" s="34">
        <v>67.412463926532467</v>
      </c>
      <c r="AS98" s="34">
        <v>49.797996882306443</v>
      </c>
      <c r="AT98" s="34">
        <v>41.904045713822669</v>
      </c>
      <c r="AU98" s="34">
        <v>35.305875237635796</v>
      </c>
      <c r="AV98" s="34">
        <v>30.655293224897825</v>
      </c>
      <c r="AW98" s="34">
        <v>31.217516478720007</v>
      </c>
      <c r="AX98" s="34">
        <v>30.649444360564619</v>
      </c>
      <c r="AY98" s="34">
        <v>28.238359861596614</v>
      </c>
      <c r="AZ98" s="34">
        <v>28.323516433541151</v>
      </c>
      <c r="BA98" s="34">
        <v>31.042434350147026</v>
      </c>
      <c r="BB98" s="34">
        <v>31.271896523016039</v>
      </c>
      <c r="BC98" s="34">
        <v>31.992326025304965</v>
      </c>
      <c r="BD98" s="34">
        <v>34.630000075993195</v>
      </c>
      <c r="BE98" s="34">
        <v>35.313970318430293</v>
      </c>
      <c r="BF98" s="34">
        <v>35.662597773414937</v>
      </c>
      <c r="BG98" s="34">
        <v>37.181970721328405</v>
      </c>
      <c r="BH98" s="34">
        <v>40.527124344389229</v>
      </c>
      <c r="BI98" s="34">
        <v>42.519576972072727</v>
      </c>
      <c r="BJ98" s="34">
        <v>44.187734957464343</v>
      </c>
      <c r="BK98" s="34">
        <v>47.533013585891815</v>
      </c>
      <c r="BL98" s="34">
        <v>48.20757298628142</v>
      </c>
      <c r="BM98" s="34">
        <v>48.822424212305428</v>
      </c>
      <c r="BN98" s="34">
        <v>50.84321512987659</v>
      </c>
      <c r="BO98" s="34">
        <v>54.930835563974775</v>
      </c>
      <c r="BP98" s="34">
        <v>57.430016464025996</v>
      </c>
      <c r="BQ98" s="34">
        <v>59.439236942983257</v>
      </c>
      <c r="BR98" s="34">
        <v>63.408135220664541</v>
      </c>
      <c r="BS98" s="34">
        <v>64.684220403614233</v>
      </c>
      <c r="BT98" s="34">
        <v>65.236436207715741</v>
      </c>
      <c r="BU98" s="34">
        <v>66.725898466985058</v>
      </c>
      <c r="BV98" s="34">
        <v>69.436555688020817</v>
      </c>
      <c r="BW98" s="34">
        <v>56.140972381054439</v>
      </c>
      <c r="BX98" s="34">
        <v>53.291001530801296</v>
      </c>
      <c r="BY98" s="34">
        <v>52.338000553272821</v>
      </c>
      <c r="BZ98" s="34">
        <v>51.719823925569514</v>
      </c>
      <c r="CA98" s="34">
        <v>51.089141406980474</v>
      </c>
      <c r="CB98" s="34">
        <v>50.81866911413001</v>
      </c>
      <c r="CC98" s="34">
        <v>50.973400956191348</v>
      </c>
      <c r="CD98" s="34">
        <v>51.073333250712842</v>
      </c>
      <c r="CE98" s="34">
        <v>51.002643494803124</v>
      </c>
      <c r="CF98" s="34">
        <v>51.384474722995641</v>
      </c>
      <c r="CG98" s="34">
        <v>52.180016722233169</v>
      </c>
      <c r="CH98" s="34">
        <v>52.785554229142996</v>
      </c>
      <c r="CI98" s="34">
        <v>53.268160892029108</v>
      </c>
      <c r="CJ98" s="34">
        <v>53.813677228716905</v>
      </c>
      <c r="CK98" s="34">
        <v>53.834445841378297</v>
      </c>
      <c r="CL98" s="34">
        <v>53.461259606889307</v>
      </c>
      <c r="CM98" s="34">
        <v>53.032340234383234</v>
      </c>
      <c r="CN98" s="34">
        <v>52.581608562983071</v>
      </c>
      <c r="CO98" s="34">
        <v>52.272276298945556</v>
      </c>
      <c r="CP98" s="34">
        <v>52.270698965799035</v>
      </c>
      <c r="CQ98" s="34">
        <v>52.741768888222616</v>
      </c>
      <c r="CR98" s="34">
        <v>53.371790257447628</v>
      </c>
      <c r="CS98" s="34">
        <v>54.267586220782519</v>
      </c>
      <c r="CT98" s="34">
        <v>55.409208497878701</v>
      </c>
      <c r="CU98" s="34">
        <v>56.406270763501063</v>
      </c>
      <c r="CV98" s="34">
        <v>57.360792256197165</v>
      </c>
      <c r="CW98" s="34">
        <v>58.412798247664213</v>
      </c>
      <c r="CX98" s="34">
        <v>59.669031873462473</v>
      </c>
      <c r="CY98" s="34">
        <v>60.743834665132731</v>
      </c>
      <c r="CZ98" s="34">
        <v>61.662237105176743</v>
      </c>
      <c r="DA98" s="34">
        <v>62.712096591265663</v>
      </c>
      <c r="DB98" s="34">
        <v>63.374742534457553</v>
      </c>
      <c r="DC98" s="34">
        <v>63.984422178389991</v>
      </c>
      <c r="DD98" s="34">
        <v>64.567095885675698</v>
      </c>
      <c r="DE98" s="34">
        <v>65.280806337782465</v>
      </c>
      <c r="DF98" s="34">
        <v>65.935311155693825</v>
      </c>
      <c r="DG98" s="34">
        <v>66.5142423468928</v>
      </c>
      <c r="DH98" s="34">
        <v>67.180587841165973</v>
      </c>
      <c r="DI98" s="34">
        <v>67.824336474110567</v>
      </c>
      <c r="DJ98" s="34">
        <v>68.326424630470186</v>
      </c>
      <c r="DK98" s="34">
        <v>68.807361447061382</v>
      </c>
      <c r="DL98" s="34">
        <v>69.411345734875411</v>
      </c>
      <c r="DM98" s="34">
        <v>69.905773483970236</v>
      </c>
      <c r="DN98" s="34">
        <v>70.133296604657616</v>
      </c>
      <c r="DO98" s="34">
        <v>70.226510499929859</v>
      </c>
      <c r="DP98" s="34">
        <v>70.10313067478657</v>
      </c>
      <c r="DQ98" s="34">
        <v>69.764853478084163</v>
      </c>
      <c r="DR98" s="34">
        <v>69.443567744269444</v>
      </c>
      <c r="DS98" s="34">
        <v>69.300660381377071</v>
      </c>
      <c r="DT98" s="34">
        <v>69.23737225109484</v>
      </c>
      <c r="DU98" s="34">
        <v>69.301278128024421</v>
      </c>
      <c r="DV98" s="34">
        <v>69.555407280156032</v>
      </c>
      <c r="DW98" s="34">
        <v>69.822599731984667</v>
      </c>
      <c r="DX98" s="34">
        <v>70.154606249943498</v>
      </c>
      <c r="DY98" s="34">
        <v>70.603736434631912</v>
      </c>
      <c r="DZ98" s="34">
        <v>71.202896558594546</v>
      </c>
      <c r="EA98" s="34">
        <v>71.789399023955752</v>
      </c>
      <c r="EB98" s="34">
        <v>72.404923602358238</v>
      </c>
      <c r="EC98" s="34">
        <v>73.105091461247071</v>
      </c>
      <c r="ED98" s="34">
        <v>73.701183155723143</v>
      </c>
      <c r="EE98" s="34">
        <v>74.262788889007737</v>
      </c>
      <c r="EF98" s="34">
        <v>87.292466038195229</v>
      </c>
      <c r="EG98" s="34">
        <v>88.006727504511858</v>
      </c>
      <c r="EH98" s="34">
        <v>88.706021141240669</v>
      </c>
      <c r="EI98" s="34">
        <v>89.420580068133518</v>
      </c>
      <c r="EJ98" s="34">
        <v>90.21621087318745</v>
      </c>
      <c r="EK98" s="34">
        <v>91.015647989623858</v>
      </c>
      <c r="EL98" s="34">
        <v>91.818055774750064</v>
      </c>
      <c r="EM98" s="34">
        <v>92.67138511807218</v>
      </c>
      <c r="EN98" s="34">
        <v>93.590776478191017</v>
      </c>
      <c r="EO98" s="34">
        <v>94.473716495039099</v>
      </c>
      <c r="EP98" s="34">
        <v>95.327085665878997</v>
      </c>
      <c r="EQ98" s="34">
        <v>96.181017671760301</v>
      </c>
      <c r="ER98" s="34">
        <v>96.966291966495675</v>
      </c>
      <c r="ES98" s="34">
        <v>97.687184747865416</v>
      </c>
      <c r="ET98" s="34">
        <v>98.438574055753989</v>
      </c>
      <c r="EU98" s="34">
        <v>99.20204543499483</v>
      </c>
      <c r="EV98" s="34">
        <v>99.855790514160802</v>
      </c>
      <c r="EW98" s="34">
        <v>100.46670217748355</v>
      </c>
      <c r="EX98" s="34">
        <v>101.08795780399204</v>
      </c>
      <c r="EY98" s="34">
        <v>101.65138500000154</v>
      </c>
      <c r="EZ98" s="34">
        <v>102.22378189705918</v>
      </c>
      <c r="FA98" s="34">
        <v>102.889378643087</v>
      </c>
      <c r="FB98" s="34">
        <v>103.66607469926012</v>
      </c>
      <c r="FC98" s="34">
        <v>104.40320333304516</v>
      </c>
      <c r="FD98" s="34">
        <v>105.17146646062668</v>
      </c>
      <c r="FE98" s="34">
        <v>106.07550143103617</v>
      </c>
      <c r="FF98" s="34">
        <v>106.93092262204395</v>
      </c>
      <c r="FG98" s="34">
        <v>107.77078564055243</v>
      </c>
      <c r="FH98" s="34">
        <v>108.77223755025997</v>
      </c>
      <c r="FI98" s="34">
        <v>109.97316981353349</v>
      </c>
      <c r="FJ98" s="34">
        <v>111.15105370383155</v>
      </c>
      <c r="FK98" s="34">
        <v>89.90615011242771</v>
      </c>
      <c r="FL98" s="34">
        <v>91.022610572379193</v>
      </c>
      <c r="FM98" s="34">
        <v>92.092122486017075</v>
      </c>
      <c r="FN98" s="34">
        <v>93.0822794294142</v>
      </c>
      <c r="FO98" s="34">
        <v>94.133470327097044</v>
      </c>
      <c r="FP98" s="34">
        <v>95.30973294744102</v>
      </c>
      <c r="FQ98" s="34">
        <v>96.481163402297426</v>
      </c>
      <c r="FR98" s="34">
        <v>97.701745794987204</v>
      </c>
      <c r="FS98" s="34">
        <v>99.076722923934241</v>
      </c>
      <c r="FT98" s="34">
        <v>100.38337593759552</v>
      </c>
      <c r="FU98" s="34">
        <v>101.59488561119483</v>
      </c>
      <c r="FV98" s="34">
        <v>102.83989028580878</v>
      </c>
      <c r="FW98" s="34">
        <v>104.38707166535438</v>
      </c>
      <c r="FX98" s="34">
        <v>105.96531676794615</v>
      </c>
      <c r="FY98" s="34">
        <v>107.58412798250974</v>
      </c>
      <c r="FZ98" s="34">
        <v>109.36273302471881</v>
      </c>
      <c r="GA98" s="34">
        <v>110.98550990128327</v>
      </c>
      <c r="GB98" s="34">
        <v>112.4357060233955</v>
      </c>
      <c r="GC98" s="34">
        <v>113.74612527255054</v>
      </c>
      <c r="GD98" s="34">
        <v>114.97775445653971</v>
      </c>
      <c r="GE98" s="34">
        <v>116.1164562202113</v>
      </c>
      <c r="GF98" s="34">
        <v>117.18906703212026</v>
      </c>
      <c r="GG98" s="34">
        <v>118.25790257386163</v>
      </c>
      <c r="GH98" s="34">
        <v>119.27370962865874</v>
      </c>
      <c r="GI98" s="34">
        <v>120.24674221506581</v>
      </c>
      <c r="GJ98" s="34">
        <v>121.16486535716517</v>
      </c>
      <c r="GK98" s="34">
        <v>122.07884195222387</v>
      </c>
      <c r="GL98" s="34">
        <v>122.96911363079036</v>
      </c>
      <c r="GM98" s="34">
        <v>123.74956792524878</v>
      </c>
      <c r="GN98" s="34">
        <v>124.42295048672943</v>
      </c>
      <c r="GO98" s="34">
        <v>104.18141521060762</v>
      </c>
      <c r="GP98" s="34">
        <v>104.62002071864823</v>
      </c>
      <c r="GQ98" s="34">
        <v>104.96213857806569</v>
      </c>
      <c r="GR98" s="34">
        <v>105.40224838132821</v>
      </c>
      <c r="GS98" s="34">
        <v>105.95266501794471</v>
      </c>
      <c r="GT98" s="34">
        <v>106.52648987330421</v>
      </c>
      <c r="GU98" s="34">
        <v>107.09076843211184</v>
      </c>
      <c r="GV98" s="34">
        <v>107.64762681317409</v>
      </c>
      <c r="GW98" s="34">
        <v>108.19437931064338</v>
      </c>
      <c r="GX98" s="34">
        <v>108.67412599265585</v>
      </c>
      <c r="GY98" s="34">
        <v>109.26703581324217</v>
      </c>
      <c r="GZ98" s="34">
        <v>109.97980431807355</v>
      </c>
      <c r="HA98" s="34">
        <v>110.72244696050572</v>
      </c>
      <c r="HB98" s="34">
        <v>111.23453374952487</v>
      </c>
      <c r="HC98" s="34">
        <v>111.81059117393148</v>
      </c>
      <c r="HD98" s="34">
        <v>112.36341737864784</v>
      </c>
      <c r="HE98" s="34">
        <v>112.91883502595336</v>
      </c>
      <c r="HF98" s="34">
        <v>113.82721235030502</v>
      </c>
      <c r="HG98" s="34">
        <v>114.93759700436492</v>
      </c>
      <c r="HH98" s="34">
        <v>116.10720009694074</v>
      </c>
      <c r="HI98" s="34">
        <v>117.64753108943928</v>
      </c>
      <c r="HJ98" s="34">
        <v>119.30420002984471</v>
      </c>
      <c r="HK98" s="34">
        <v>120.81698635328075</v>
      </c>
      <c r="HL98" s="34">
        <v>122.7451325303274</v>
      </c>
      <c r="HM98" s="34">
        <v>125.23865785172721</v>
      </c>
      <c r="HN98" s="34">
        <v>127.55016697797446</v>
      </c>
      <c r="HO98" s="34">
        <v>129.84905392113194</v>
      </c>
      <c r="HP98" s="34">
        <v>132.75804809252116</v>
      </c>
      <c r="HQ98" s="34">
        <v>134.87585269885111</v>
      </c>
      <c r="HR98" s="34">
        <v>135.76018764294949</v>
      </c>
      <c r="HS98" s="34">
        <v>136.43340184666729</v>
      </c>
      <c r="HT98" s="34">
        <v>137.1487622861749</v>
      </c>
      <c r="HU98" s="34">
        <v>137.07810159533165</v>
      </c>
      <c r="HV98" s="34">
        <v>137.38560134158263</v>
      </c>
      <c r="HW98" s="34">
        <v>138.80015817182337</v>
      </c>
      <c r="HX98" s="34">
        <v>139.93826078891976</v>
      </c>
      <c r="HY98" s="34">
        <v>140.18412028831915</v>
      </c>
      <c r="HZ98" s="34">
        <v>140.4233824596715</v>
      </c>
      <c r="IA98" s="34">
        <v>141.90811265954386</v>
      </c>
      <c r="IB98" s="34">
        <v>143.03053537350962</v>
      </c>
      <c r="IC98" s="34">
        <v>144.63297163619157</v>
      </c>
      <c r="ID98" s="34">
        <v>147.51695677764857</v>
      </c>
      <c r="IE98" s="34">
        <v>149.81638974459293</v>
      </c>
      <c r="IF98" s="34">
        <v>149.66522451784132</v>
      </c>
      <c r="IG98" s="34">
        <v>148.35696357736879</v>
      </c>
      <c r="IH98" s="34">
        <v>146.47987808783006</v>
      </c>
      <c r="II98" s="34">
        <v>143.48930291330024</v>
      </c>
      <c r="IJ98" s="34">
        <v>140.98766404524312</v>
      </c>
      <c r="IK98" s="34">
        <v>139.52979975712984</v>
      </c>
      <c r="IL98" s="34">
        <v>139.04564153846107</v>
      </c>
      <c r="IM98" s="34">
        <v>138.93979743712782</v>
      </c>
      <c r="IN98" s="34">
        <v>139.25606249526626</v>
      </c>
      <c r="IO98" s="34">
        <v>139.99531801062216</v>
      </c>
      <c r="IP98" s="34">
        <v>140.69071412866955</v>
      </c>
      <c r="IQ98" s="34">
        <v>141.44962563461686</v>
      </c>
      <c r="IR98" s="34">
        <v>142.47145140901722</v>
      </c>
      <c r="IS98" s="34">
        <v>143.47613878317276</v>
      </c>
      <c r="IT98" s="34">
        <v>144.33424591972948</v>
      </c>
      <c r="IU98" s="34">
        <v>145.29618934494982</v>
      </c>
      <c r="IV98" s="34">
        <v>146.40356872812865</v>
      </c>
      <c r="IW98" s="34">
        <v>147.44530771074781</v>
      </c>
      <c r="IX98" s="34">
        <v>208.92691290831306</v>
      </c>
      <c r="IY98" s="34">
        <v>210.70519128255265</v>
      </c>
      <c r="IZ98" s="34">
        <v>212.36791766687071</v>
      </c>
      <c r="JA98" s="34">
        <v>213.78525269340665</v>
      </c>
      <c r="JB98" s="34">
        <v>215.22913278793348</v>
      </c>
      <c r="JC98" s="34">
        <v>216.78939763765604</v>
      </c>
      <c r="JD98" s="34">
        <v>218.16353141582326</v>
      </c>
      <c r="JE98" s="34">
        <v>219.58379443048341</v>
      </c>
      <c r="JF98" s="34">
        <v>221.11935403961542</v>
      </c>
      <c r="JG98" s="34">
        <v>222.34390992899773</v>
      </c>
      <c r="JH98" s="34">
        <v>223.11837495146548</v>
      </c>
      <c r="JI98" s="34">
        <v>223.79240286142823</v>
      </c>
      <c r="JJ98" s="34">
        <v>224.5198087328038</v>
      </c>
      <c r="JK98" s="34">
        <v>225.07730025247758</v>
      </c>
      <c r="JL98" s="34">
        <v>225.65436089086697</v>
      </c>
      <c r="JM98" s="34">
        <v>226.35077770447427</v>
      </c>
      <c r="JN98" s="34">
        <v>227.04722617545079</v>
      </c>
      <c r="JO98" s="34">
        <v>227.66995512568158</v>
      </c>
      <c r="JP98" s="34">
        <v>228.35098345145505</v>
      </c>
      <c r="JQ98" s="34">
        <v>229.43646899078124</v>
      </c>
      <c r="JR98" s="34">
        <v>230.91894479174454</v>
      </c>
      <c r="JS98" s="34">
        <v>232.70180457046877</v>
      </c>
      <c r="JT98" s="34">
        <v>234.55333980063821</v>
      </c>
      <c r="JU98" s="34">
        <v>236.78135872474979</v>
      </c>
      <c r="JV98" s="34">
        <v>239.48837742754114</v>
      </c>
      <c r="JW98" s="34">
        <v>242.32973705480802</v>
      </c>
      <c r="JX98" s="34">
        <v>245.44563462961455</v>
      </c>
      <c r="JY98" s="34">
        <v>249.19719078742119</v>
      </c>
      <c r="JZ98" s="34">
        <v>252.8207395457097</v>
      </c>
      <c r="KA98" s="34">
        <v>256.09402748972315</v>
      </c>
      <c r="KB98" s="34">
        <v>259.47526327982928</v>
      </c>
      <c r="KC98" s="34">
        <v>210.5733797410044</v>
      </c>
      <c r="KD98" s="34">
        <v>213.62024852370234</v>
      </c>
      <c r="KE98" s="34">
        <v>216.80221864124661</v>
      </c>
      <c r="KF98" s="34">
        <v>220.40966000739024</v>
      </c>
      <c r="KG98" s="34">
        <v>223.86446701118413</v>
      </c>
      <c r="KH98" s="34">
        <v>226.94379802731501</v>
      </c>
      <c r="KI98" s="34">
        <v>229.98449850486398</v>
      </c>
      <c r="KJ98" s="34">
        <v>234.06536111482612</v>
      </c>
      <c r="KK98" s="34">
        <v>238.36745540786379</v>
      </c>
      <c r="KL98" s="34">
        <v>242.82502925637107</v>
      </c>
      <c r="KM98" s="34">
        <v>247.80152213960147</v>
      </c>
      <c r="KN98" s="34">
        <v>252.33245517355928</v>
      </c>
      <c r="KO98" s="34">
        <v>256.22538106598853</v>
      </c>
      <c r="KP98" s="34">
        <v>259.73962309147976</v>
      </c>
      <c r="KQ98" s="34">
        <v>262.60326060042189</v>
      </c>
      <c r="KR98" s="34">
        <v>265.41666546969594</v>
      </c>
      <c r="KS98" s="34">
        <v>268.10936780417171</v>
      </c>
      <c r="KT98" s="34">
        <v>270.48044865926641</v>
      </c>
      <c r="KU98" s="34">
        <v>272.88025725995516</v>
      </c>
      <c r="KV98" s="34">
        <v>275.80003435509695</v>
      </c>
      <c r="KW98" s="34">
        <v>278.31899000746245</v>
      </c>
      <c r="KX98" s="34">
        <v>280.28769214791396</v>
      </c>
      <c r="KY98" s="34">
        <v>283.41530941350476</v>
      </c>
      <c r="KZ98" s="34">
        <v>286.71759555943908</v>
      </c>
      <c r="LA98" s="34">
        <v>288.75738037370269</v>
      </c>
      <c r="LB98" s="34">
        <v>290.88989685912622</v>
      </c>
      <c r="LC98" s="34">
        <v>293.82886174290502</v>
      </c>
      <c r="LD98" s="34">
        <v>294.50382511062867</v>
      </c>
      <c r="LE98" s="34">
        <v>294.81226973587837</v>
      </c>
      <c r="LF98" s="34">
        <v>296.79113390717362</v>
      </c>
      <c r="LG98" s="34">
        <v>299.64493034987186</v>
      </c>
      <c r="LH98" s="34">
        <v>226.29691753308023</v>
      </c>
      <c r="LI98" s="34">
        <v>228.13846373880446</v>
      </c>
      <c r="LJ98" s="34">
        <v>230.76591089651265</v>
      </c>
      <c r="LK98" s="34">
        <v>231.87511345188915</v>
      </c>
      <c r="LL98" s="34">
        <v>232.72276200722123</v>
      </c>
      <c r="LM98" s="34">
        <v>234.76937874775558</v>
      </c>
      <c r="LN98" s="34">
        <v>239.32850059362627</v>
      </c>
      <c r="LO98" s="34">
        <v>241.41927023009544</v>
      </c>
      <c r="LP98" s="34">
        <v>243.24155614299841</v>
      </c>
      <c r="LQ98" s="34">
        <v>245.82416903397947</v>
      </c>
      <c r="LR98" s="34">
        <v>245.83242016091802</v>
      </c>
      <c r="LS98" s="34">
        <v>245.67513399400099</v>
      </c>
      <c r="LT98" s="34">
        <v>245.8740647783471</v>
      </c>
      <c r="LU98" s="34">
        <v>247.09912335575956</v>
      </c>
      <c r="LV98" s="34">
        <v>248.54761120031438</v>
      </c>
      <c r="LW98" s="34">
        <v>250.20620816597869</v>
      </c>
      <c r="LX98" s="34">
        <v>252.29944060222152</v>
      </c>
      <c r="LY98" s="34">
        <v>254.25485649660442</v>
      </c>
      <c r="LZ98" s="34">
        <v>256.03469407831693</v>
      </c>
      <c r="MA98" s="34">
        <v>257.85962976016577</v>
      </c>
      <c r="MB98" s="34">
        <v>259.72326104833428</v>
      </c>
      <c r="MC98" s="34">
        <v>261.29420108212952</v>
      </c>
      <c r="MD98" s="34">
        <v>262.58672342781591</v>
      </c>
      <c r="ME98" s="34">
        <v>263.58882517518566</v>
      </c>
      <c r="MF98" s="34">
        <v>264.23613839719127</v>
      </c>
      <c r="MG98" s="34">
        <v>264.73041718786391</v>
      </c>
      <c r="MH98" s="34">
        <v>264.94260812647627</v>
      </c>
      <c r="MI98" s="34">
        <v>265.41961701379631</v>
      </c>
      <c r="MJ98" s="34">
        <v>266.09047347399598</v>
      </c>
      <c r="MK98" s="34">
        <v>266.74593818111367</v>
      </c>
      <c r="ML98" s="34">
        <v>267.30849558002461</v>
      </c>
      <c r="MM98" s="34">
        <v>267.59887977555968</v>
      </c>
      <c r="MN98" s="34">
        <v>267.89359753434081</v>
      </c>
      <c r="MO98" s="34">
        <v>267.97331084287737</v>
      </c>
      <c r="MP98" s="34">
        <v>268.30109452393083</v>
      </c>
      <c r="MQ98" s="34">
        <v>268.75641041394107</v>
      </c>
      <c r="MR98" s="34">
        <v>269.16107945712736</v>
      </c>
      <c r="MS98" s="34">
        <v>268.80998309925877</v>
      </c>
      <c r="MT98" s="34">
        <v>267.99185433984633</v>
      </c>
      <c r="MU98" s="34">
        <v>267.11450944150374</v>
      </c>
      <c r="MV98" s="34">
        <v>265.98394069978281</v>
      </c>
      <c r="MW98" s="34">
        <v>265.35129102011075</v>
      </c>
      <c r="MX98" s="34">
        <v>265.11420672729196</v>
      </c>
      <c r="MY98" s="34">
        <v>265.10226842552476</v>
      </c>
      <c r="MZ98" s="34">
        <v>265.60751639647725</v>
      </c>
      <c r="NA98" s="34">
        <v>266.33807646903711</v>
      </c>
      <c r="NB98" s="34">
        <v>267.27832216888203</v>
      </c>
      <c r="NC98" s="34">
        <v>268.25963826492546</v>
      </c>
      <c r="ND98" s="34">
        <v>269.25769326479036</v>
      </c>
      <c r="NE98" s="34">
        <v>270.27120483071354</v>
      </c>
      <c r="NF98" s="34">
        <v>271.23976793125235</v>
      </c>
      <c r="NG98" s="34">
        <v>272.14182310066411</v>
      </c>
      <c r="NH98" s="34">
        <v>273.02469432761347</v>
      </c>
      <c r="NI98" s="34">
        <v>273.91293667331587</v>
      </c>
      <c r="NJ98" s="34">
        <v>274.7621091703088</v>
      </c>
      <c r="NK98" s="34">
        <v>275.66495905149696</v>
      </c>
      <c r="NL98" s="34">
        <v>276.56702732401737</v>
      </c>
      <c r="NM98" s="34">
        <v>277.43173334963512</v>
      </c>
      <c r="NN98" s="34">
        <v>278.22244136243921</v>
      </c>
      <c r="NO98" s="35">
        <v>0</v>
      </c>
      <c r="NP98" s="8"/>
      <c r="NQ98" s="8"/>
    </row>
    <row r="99" spans="1:38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  <c r="JL99" s="1"/>
      <c r="JM99" s="1"/>
      <c r="JN99" s="1"/>
      <c r="JO99" s="1"/>
      <c r="JP99" s="1"/>
      <c r="JQ99" s="1"/>
      <c r="JR99" s="1"/>
      <c r="JS99" s="1"/>
      <c r="JT99" s="1"/>
      <c r="JU99" s="1"/>
      <c r="JV99" s="1"/>
      <c r="JW99" s="1"/>
      <c r="JX99" s="1"/>
      <c r="JY99" s="1"/>
      <c r="JZ99" s="1"/>
      <c r="KA99" s="1"/>
      <c r="KB99" s="1"/>
      <c r="KC99" s="1"/>
      <c r="KD99" s="1"/>
      <c r="KE99" s="1"/>
      <c r="KF99" s="1"/>
      <c r="KG99" s="1"/>
      <c r="KH99" s="1"/>
      <c r="KI99" s="1"/>
      <c r="KJ99" s="1"/>
      <c r="KK99" s="1"/>
      <c r="KL99" s="1"/>
      <c r="KM99" s="1"/>
      <c r="KN99" s="1"/>
      <c r="KO99" s="1"/>
      <c r="KP99" s="1"/>
      <c r="KQ99" s="1"/>
      <c r="KR99" s="1"/>
      <c r="KS99" s="1"/>
      <c r="KT99" s="1"/>
      <c r="KU99" s="1"/>
      <c r="KV99" s="1"/>
      <c r="KW99" s="1"/>
      <c r="KX99" s="1"/>
      <c r="KY99" s="1"/>
      <c r="KZ99" s="1"/>
      <c r="LA99" s="1"/>
      <c r="LB99" s="1"/>
      <c r="LC99" s="1"/>
      <c r="LD99" s="1"/>
      <c r="LE99" s="1"/>
      <c r="LF99" s="1"/>
      <c r="LG99" s="1"/>
      <c r="LH99" s="1"/>
      <c r="LI99" s="1"/>
      <c r="LJ99" s="1"/>
      <c r="LK99" s="1"/>
      <c r="LL99" s="1"/>
      <c r="LM99" s="1"/>
      <c r="LN99" s="1"/>
      <c r="LO99" s="1"/>
      <c r="LP99" s="1"/>
      <c r="LQ99" s="1"/>
      <c r="LR99" s="1"/>
      <c r="LS99" s="1"/>
      <c r="LT99" s="1"/>
      <c r="LU99" s="1"/>
      <c r="LV99" s="1"/>
      <c r="LW99" s="1"/>
      <c r="LX99" s="1"/>
      <c r="LY99" s="1"/>
      <c r="LZ99" s="1"/>
      <c r="MA99" s="1"/>
      <c r="MB99" s="1"/>
      <c r="MC99" s="1"/>
      <c r="MD99" s="1"/>
      <c r="ME99" s="1"/>
      <c r="MF99" s="1"/>
      <c r="MG99" s="1"/>
      <c r="MH99" s="1"/>
      <c r="MI99" s="1"/>
      <c r="MJ99" s="1"/>
      <c r="MK99" s="1"/>
      <c r="ML99" s="1"/>
      <c r="MM99" s="1"/>
      <c r="MN99" s="1"/>
      <c r="MO99" s="1"/>
      <c r="MP99" s="1"/>
      <c r="MQ99" s="1"/>
      <c r="MR99" s="1"/>
      <c r="MS99" s="1"/>
      <c r="MT99" s="1"/>
      <c r="MU99" s="1"/>
      <c r="MV99" s="1"/>
      <c r="MW99" s="1"/>
      <c r="MX99" s="1"/>
      <c r="MY99" s="1"/>
      <c r="MZ99" s="1"/>
      <c r="NA99" s="1"/>
      <c r="NB99" s="1"/>
      <c r="NC99" s="1"/>
      <c r="ND99" s="1"/>
      <c r="NE99" s="1"/>
      <c r="NF99" s="1"/>
      <c r="NG99" s="1"/>
      <c r="NH99" s="1"/>
      <c r="NI99" s="1"/>
      <c r="NJ99" s="1"/>
      <c r="NK99" s="1"/>
      <c r="NL99" s="1"/>
      <c r="NM99" s="1"/>
      <c r="NN99" s="1"/>
      <c r="NO99" s="1"/>
      <c r="NP99" s="1"/>
      <c r="NQ99" s="1"/>
    </row>
    <row r="100" spans="1:381" x14ac:dyDescent="0.2">
      <c r="A100" s="1"/>
      <c r="B100" s="1"/>
      <c r="C100" s="180"/>
      <c r="D100" s="1"/>
      <c r="E100" s="96" t="s">
        <v>253</v>
      </c>
      <c r="F100" s="1"/>
      <c r="G100" s="180" t="s">
        <v>15</v>
      </c>
      <c r="H100" s="1"/>
      <c r="I100" s="180"/>
      <c r="J100" s="1"/>
      <c r="K100" s="181"/>
      <c r="L100" s="1"/>
      <c r="M100" s="1"/>
      <c r="N100" s="73">
        <v>44652</v>
      </c>
      <c r="O100" s="73">
        <v>44653</v>
      </c>
      <c r="P100" s="73">
        <v>44654</v>
      </c>
      <c r="Q100" s="73">
        <v>44655</v>
      </c>
      <c r="R100" s="73">
        <v>44656</v>
      </c>
      <c r="S100" s="73">
        <v>44657</v>
      </c>
      <c r="T100" s="73">
        <v>44658</v>
      </c>
      <c r="U100" s="73">
        <v>44659</v>
      </c>
      <c r="V100" s="73">
        <v>44660</v>
      </c>
      <c r="W100" s="73">
        <v>44661</v>
      </c>
      <c r="X100" s="73">
        <v>44662</v>
      </c>
      <c r="Y100" s="73">
        <v>44663</v>
      </c>
      <c r="Z100" s="73">
        <v>44664</v>
      </c>
      <c r="AA100" s="73">
        <v>44665</v>
      </c>
      <c r="AB100" s="73">
        <v>44666</v>
      </c>
      <c r="AC100" s="73">
        <v>44667</v>
      </c>
      <c r="AD100" s="73">
        <v>44668</v>
      </c>
      <c r="AE100" s="73">
        <v>44669</v>
      </c>
      <c r="AF100" s="73">
        <v>44670</v>
      </c>
      <c r="AG100" s="73">
        <v>44671</v>
      </c>
      <c r="AH100" s="73">
        <v>44672</v>
      </c>
      <c r="AI100" s="73">
        <v>44673</v>
      </c>
      <c r="AJ100" s="73">
        <v>44674</v>
      </c>
      <c r="AK100" s="73">
        <v>44675</v>
      </c>
      <c r="AL100" s="73">
        <v>44676</v>
      </c>
      <c r="AM100" s="73">
        <v>44677</v>
      </c>
      <c r="AN100" s="73">
        <v>44678</v>
      </c>
      <c r="AO100" s="73">
        <v>44679</v>
      </c>
      <c r="AP100" s="73">
        <v>44680</v>
      </c>
      <c r="AQ100" s="73">
        <v>44681</v>
      </c>
      <c r="AR100" s="73">
        <v>44682</v>
      </c>
      <c r="AS100" s="73">
        <v>44683</v>
      </c>
      <c r="AT100" s="73">
        <v>44684</v>
      </c>
      <c r="AU100" s="73">
        <v>44685</v>
      </c>
      <c r="AV100" s="73">
        <v>44686</v>
      </c>
      <c r="AW100" s="73">
        <v>44687</v>
      </c>
      <c r="AX100" s="73">
        <v>44688</v>
      </c>
      <c r="AY100" s="73">
        <v>44689</v>
      </c>
      <c r="AZ100" s="73">
        <v>44690</v>
      </c>
      <c r="BA100" s="73">
        <v>44691</v>
      </c>
      <c r="BB100" s="73">
        <v>44692</v>
      </c>
      <c r="BC100" s="73">
        <v>44693</v>
      </c>
      <c r="BD100" s="73">
        <v>44694</v>
      </c>
      <c r="BE100" s="73">
        <v>44695</v>
      </c>
      <c r="BF100" s="73">
        <v>44696</v>
      </c>
      <c r="BG100" s="73">
        <v>44697</v>
      </c>
      <c r="BH100" s="73">
        <v>44698</v>
      </c>
      <c r="BI100" s="73">
        <v>44699</v>
      </c>
      <c r="BJ100" s="73">
        <v>44700</v>
      </c>
      <c r="BK100" s="73">
        <v>44701</v>
      </c>
      <c r="BL100" s="73">
        <v>44702</v>
      </c>
      <c r="BM100" s="73">
        <v>44703</v>
      </c>
      <c r="BN100" s="73">
        <v>44704</v>
      </c>
      <c r="BO100" s="73">
        <v>44705</v>
      </c>
      <c r="BP100" s="73">
        <v>44706</v>
      </c>
      <c r="BQ100" s="73">
        <v>44707</v>
      </c>
      <c r="BR100" s="73">
        <v>44708</v>
      </c>
      <c r="BS100" s="73">
        <v>44709</v>
      </c>
      <c r="BT100" s="73">
        <v>44710</v>
      </c>
      <c r="BU100" s="73">
        <v>44711</v>
      </c>
      <c r="BV100" s="73">
        <v>44712</v>
      </c>
      <c r="BW100" s="73">
        <v>44713</v>
      </c>
      <c r="BX100" s="73">
        <v>44714</v>
      </c>
      <c r="BY100" s="73">
        <v>44715</v>
      </c>
      <c r="BZ100" s="73">
        <v>44716</v>
      </c>
      <c r="CA100" s="73">
        <v>44717</v>
      </c>
      <c r="CB100" s="73">
        <v>44718</v>
      </c>
      <c r="CC100" s="73">
        <v>44719</v>
      </c>
      <c r="CD100" s="73">
        <v>44720</v>
      </c>
      <c r="CE100" s="73">
        <v>44721</v>
      </c>
      <c r="CF100" s="73">
        <v>44722</v>
      </c>
      <c r="CG100" s="73">
        <v>44723</v>
      </c>
      <c r="CH100" s="73">
        <v>44724</v>
      </c>
      <c r="CI100" s="73">
        <v>44725</v>
      </c>
      <c r="CJ100" s="73">
        <v>44726</v>
      </c>
      <c r="CK100" s="73">
        <v>44727</v>
      </c>
      <c r="CL100" s="73">
        <v>44728</v>
      </c>
      <c r="CM100" s="73">
        <v>44729</v>
      </c>
      <c r="CN100" s="73">
        <v>44730</v>
      </c>
      <c r="CO100" s="73">
        <v>44731</v>
      </c>
      <c r="CP100" s="73">
        <v>44732</v>
      </c>
      <c r="CQ100" s="73">
        <v>44733</v>
      </c>
      <c r="CR100" s="73">
        <v>44734</v>
      </c>
      <c r="CS100" s="73">
        <v>44735</v>
      </c>
      <c r="CT100" s="73">
        <v>44736</v>
      </c>
      <c r="CU100" s="73">
        <v>44737</v>
      </c>
      <c r="CV100" s="73">
        <v>44738</v>
      </c>
      <c r="CW100" s="73">
        <v>44739</v>
      </c>
      <c r="CX100" s="73">
        <v>44740</v>
      </c>
      <c r="CY100" s="73">
        <v>44741</v>
      </c>
      <c r="CZ100" s="73">
        <v>44742</v>
      </c>
      <c r="DA100" s="73">
        <v>44743</v>
      </c>
      <c r="DB100" s="73">
        <v>44744</v>
      </c>
      <c r="DC100" s="73">
        <v>44745</v>
      </c>
      <c r="DD100" s="73">
        <v>44746</v>
      </c>
      <c r="DE100" s="73">
        <v>44747</v>
      </c>
      <c r="DF100" s="73">
        <v>44748</v>
      </c>
      <c r="DG100" s="73">
        <v>44749</v>
      </c>
      <c r="DH100" s="73">
        <v>44750</v>
      </c>
      <c r="DI100" s="73">
        <v>44751</v>
      </c>
      <c r="DJ100" s="73">
        <v>44752</v>
      </c>
      <c r="DK100" s="73">
        <v>44753</v>
      </c>
      <c r="DL100" s="73">
        <v>44754</v>
      </c>
      <c r="DM100" s="73">
        <v>44755</v>
      </c>
      <c r="DN100" s="73">
        <v>44756</v>
      </c>
      <c r="DO100" s="73">
        <v>44757</v>
      </c>
      <c r="DP100" s="73">
        <v>44758</v>
      </c>
      <c r="DQ100" s="73">
        <v>44759</v>
      </c>
      <c r="DR100" s="73">
        <v>44760</v>
      </c>
      <c r="DS100" s="73">
        <v>44761</v>
      </c>
      <c r="DT100" s="73">
        <v>44762</v>
      </c>
      <c r="DU100" s="73">
        <v>44763</v>
      </c>
      <c r="DV100" s="73">
        <v>44764</v>
      </c>
      <c r="DW100" s="73">
        <v>44765</v>
      </c>
      <c r="DX100" s="73">
        <v>44766</v>
      </c>
      <c r="DY100" s="73">
        <v>44767</v>
      </c>
      <c r="DZ100" s="73">
        <v>44768</v>
      </c>
      <c r="EA100" s="73">
        <v>44769</v>
      </c>
      <c r="EB100" s="73">
        <v>44770</v>
      </c>
      <c r="EC100" s="73">
        <v>44771</v>
      </c>
      <c r="ED100" s="73">
        <v>44772</v>
      </c>
      <c r="EE100" s="73">
        <v>44773</v>
      </c>
      <c r="EF100" s="73">
        <v>44774</v>
      </c>
      <c r="EG100" s="73">
        <v>44775</v>
      </c>
      <c r="EH100" s="73">
        <v>44776</v>
      </c>
      <c r="EI100" s="73">
        <v>44777</v>
      </c>
      <c r="EJ100" s="73">
        <v>44778</v>
      </c>
      <c r="EK100" s="73">
        <v>44779</v>
      </c>
      <c r="EL100" s="73">
        <v>44780</v>
      </c>
      <c r="EM100" s="73">
        <v>44781</v>
      </c>
      <c r="EN100" s="73">
        <v>44782</v>
      </c>
      <c r="EO100" s="73">
        <v>44783</v>
      </c>
      <c r="EP100" s="73">
        <v>44784</v>
      </c>
      <c r="EQ100" s="73">
        <v>44785</v>
      </c>
      <c r="ER100" s="73">
        <v>44786</v>
      </c>
      <c r="ES100" s="73">
        <v>44787</v>
      </c>
      <c r="ET100" s="73">
        <v>44788</v>
      </c>
      <c r="EU100" s="73">
        <v>44789</v>
      </c>
      <c r="EV100" s="73">
        <v>44790</v>
      </c>
      <c r="EW100" s="73">
        <v>44791</v>
      </c>
      <c r="EX100" s="73">
        <v>44792</v>
      </c>
      <c r="EY100" s="73">
        <v>44793</v>
      </c>
      <c r="EZ100" s="73">
        <v>44794</v>
      </c>
      <c r="FA100" s="73">
        <v>44795</v>
      </c>
      <c r="FB100" s="73">
        <v>44796</v>
      </c>
      <c r="FC100" s="73">
        <v>44797</v>
      </c>
      <c r="FD100" s="73">
        <v>44798</v>
      </c>
      <c r="FE100" s="73">
        <v>44799</v>
      </c>
      <c r="FF100" s="73">
        <v>44800</v>
      </c>
      <c r="FG100" s="73">
        <v>44801</v>
      </c>
      <c r="FH100" s="73">
        <v>44802</v>
      </c>
      <c r="FI100" s="73">
        <v>44803</v>
      </c>
      <c r="FJ100" s="73">
        <v>44804</v>
      </c>
      <c r="FK100" s="73">
        <v>44805</v>
      </c>
      <c r="FL100" s="73">
        <v>44806</v>
      </c>
      <c r="FM100" s="73">
        <v>44807</v>
      </c>
      <c r="FN100" s="73">
        <v>44808</v>
      </c>
      <c r="FO100" s="73">
        <v>44809</v>
      </c>
      <c r="FP100" s="73">
        <v>44810</v>
      </c>
      <c r="FQ100" s="73">
        <v>44811</v>
      </c>
      <c r="FR100" s="73">
        <v>44812</v>
      </c>
      <c r="FS100" s="73">
        <v>44813</v>
      </c>
      <c r="FT100" s="73">
        <v>44814</v>
      </c>
      <c r="FU100" s="73">
        <v>44815</v>
      </c>
      <c r="FV100" s="73">
        <v>44816</v>
      </c>
      <c r="FW100" s="73">
        <v>44817</v>
      </c>
      <c r="FX100" s="73">
        <v>44818</v>
      </c>
      <c r="FY100" s="73">
        <v>44819</v>
      </c>
      <c r="FZ100" s="73">
        <v>44820</v>
      </c>
      <c r="GA100" s="73">
        <v>44821</v>
      </c>
      <c r="GB100" s="73">
        <v>44822</v>
      </c>
      <c r="GC100" s="73">
        <v>44823</v>
      </c>
      <c r="GD100" s="73">
        <v>44824</v>
      </c>
      <c r="GE100" s="73">
        <v>44825</v>
      </c>
      <c r="GF100" s="73">
        <v>44826</v>
      </c>
      <c r="GG100" s="73">
        <v>44827</v>
      </c>
      <c r="GH100" s="73">
        <v>44828</v>
      </c>
      <c r="GI100" s="73">
        <v>44829</v>
      </c>
      <c r="GJ100" s="73">
        <v>44830</v>
      </c>
      <c r="GK100" s="73">
        <v>44831</v>
      </c>
      <c r="GL100" s="73">
        <v>44832</v>
      </c>
      <c r="GM100" s="73">
        <v>44833</v>
      </c>
      <c r="GN100" s="73">
        <v>44834</v>
      </c>
      <c r="GO100" s="73">
        <v>44835</v>
      </c>
      <c r="GP100" s="73">
        <v>44836</v>
      </c>
      <c r="GQ100" s="73">
        <v>44837</v>
      </c>
      <c r="GR100" s="73">
        <v>44838</v>
      </c>
      <c r="GS100" s="73">
        <v>44839</v>
      </c>
      <c r="GT100" s="73">
        <v>44840</v>
      </c>
      <c r="GU100" s="73">
        <v>44841</v>
      </c>
      <c r="GV100" s="73">
        <v>44842</v>
      </c>
      <c r="GW100" s="73">
        <v>44843</v>
      </c>
      <c r="GX100" s="73">
        <v>44844</v>
      </c>
      <c r="GY100" s="73">
        <v>44845</v>
      </c>
      <c r="GZ100" s="73">
        <v>44846</v>
      </c>
      <c r="HA100" s="73">
        <v>44847</v>
      </c>
      <c r="HB100" s="73">
        <v>44848</v>
      </c>
      <c r="HC100" s="73">
        <v>44849</v>
      </c>
      <c r="HD100" s="73">
        <v>44850</v>
      </c>
      <c r="HE100" s="73">
        <v>44851</v>
      </c>
      <c r="HF100" s="73">
        <v>44852</v>
      </c>
      <c r="HG100" s="73">
        <v>44853</v>
      </c>
      <c r="HH100" s="73">
        <v>44854</v>
      </c>
      <c r="HI100" s="73">
        <v>44855</v>
      </c>
      <c r="HJ100" s="73">
        <v>44856</v>
      </c>
      <c r="HK100" s="73">
        <v>44857</v>
      </c>
      <c r="HL100" s="73">
        <v>44858</v>
      </c>
      <c r="HM100" s="73">
        <v>44859</v>
      </c>
      <c r="HN100" s="73">
        <v>44860</v>
      </c>
      <c r="HO100" s="73">
        <v>44861</v>
      </c>
      <c r="HP100" s="73">
        <v>44862</v>
      </c>
      <c r="HQ100" s="73">
        <v>44863</v>
      </c>
      <c r="HR100" s="73">
        <v>44864</v>
      </c>
      <c r="HS100" s="73">
        <v>44865</v>
      </c>
      <c r="HT100" s="73">
        <v>44866</v>
      </c>
      <c r="HU100" s="73">
        <v>44867</v>
      </c>
      <c r="HV100" s="73">
        <v>44868</v>
      </c>
      <c r="HW100" s="73">
        <v>44869</v>
      </c>
      <c r="HX100" s="73">
        <v>44870</v>
      </c>
      <c r="HY100" s="73">
        <v>44871</v>
      </c>
      <c r="HZ100" s="73">
        <v>44872</v>
      </c>
      <c r="IA100" s="73">
        <v>44873</v>
      </c>
      <c r="IB100" s="73">
        <v>44874</v>
      </c>
      <c r="IC100" s="73">
        <v>44875</v>
      </c>
      <c r="ID100" s="73">
        <v>44876</v>
      </c>
      <c r="IE100" s="73">
        <v>44877</v>
      </c>
      <c r="IF100" s="73">
        <v>44878</v>
      </c>
      <c r="IG100" s="73">
        <v>44879</v>
      </c>
      <c r="IH100" s="73">
        <v>44880</v>
      </c>
      <c r="II100" s="73">
        <v>44881</v>
      </c>
      <c r="IJ100" s="73">
        <v>44882</v>
      </c>
      <c r="IK100" s="73">
        <v>44883</v>
      </c>
      <c r="IL100" s="73">
        <v>44884</v>
      </c>
      <c r="IM100" s="73">
        <v>44885</v>
      </c>
      <c r="IN100" s="73">
        <v>44886</v>
      </c>
      <c r="IO100" s="73">
        <v>44887</v>
      </c>
      <c r="IP100" s="73">
        <v>44888</v>
      </c>
      <c r="IQ100" s="73">
        <v>44889</v>
      </c>
      <c r="IR100" s="73">
        <v>44890</v>
      </c>
      <c r="IS100" s="73">
        <v>44891</v>
      </c>
      <c r="IT100" s="73">
        <v>44892</v>
      </c>
      <c r="IU100" s="73">
        <v>44893</v>
      </c>
      <c r="IV100" s="73">
        <v>44894</v>
      </c>
      <c r="IW100" s="73">
        <v>44895</v>
      </c>
      <c r="IX100" s="73">
        <v>44896</v>
      </c>
      <c r="IY100" s="73">
        <v>44897</v>
      </c>
      <c r="IZ100" s="73">
        <v>44898</v>
      </c>
      <c r="JA100" s="73">
        <v>44899</v>
      </c>
      <c r="JB100" s="73">
        <v>44900</v>
      </c>
      <c r="JC100" s="73">
        <v>44901</v>
      </c>
      <c r="JD100" s="73">
        <v>44902</v>
      </c>
      <c r="JE100" s="73">
        <v>44903</v>
      </c>
      <c r="JF100" s="73">
        <v>44904</v>
      </c>
      <c r="JG100" s="73">
        <v>44905</v>
      </c>
      <c r="JH100" s="73">
        <v>44906</v>
      </c>
      <c r="JI100" s="73">
        <v>44907</v>
      </c>
      <c r="JJ100" s="73">
        <v>44908</v>
      </c>
      <c r="JK100" s="73">
        <v>44909</v>
      </c>
      <c r="JL100" s="73">
        <v>44910</v>
      </c>
      <c r="JM100" s="73">
        <v>44911</v>
      </c>
      <c r="JN100" s="73">
        <v>44912</v>
      </c>
      <c r="JO100" s="73">
        <v>44913</v>
      </c>
      <c r="JP100" s="73">
        <v>44914</v>
      </c>
      <c r="JQ100" s="73">
        <v>44915</v>
      </c>
      <c r="JR100" s="73">
        <v>44916</v>
      </c>
      <c r="JS100" s="73">
        <v>44917</v>
      </c>
      <c r="JT100" s="73">
        <v>44918</v>
      </c>
      <c r="JU100" s="73">
        <v>44919</v>
      </c>
      <c r="JV100" s="73">
        <v>44920</v>
      </c>
      <c r="JW100" s="73">
        <v>44921</v>
      </c>
      <c r="JX100" s="73">
        <v>44922</v>
      </c>
      <c r="JY100" s="73">
        <v>44923</v>
      </c>
      <c r="JZ100" s="73">
        <v>44924</v>
      </c>
      <c r="KA100" s="73">
        <v>44925</v>
      </c>
      <c r="KB100" s="73">
        <v>44926</v>
      </c>
      <c r="KC100" s="73">
        <v>44927</v>
      </c>
      <c r="KD100" s="73">
        <v>44928</v>
      </c>
      <c r="KE100" s="73">
        <v>44929</v>
      </c>
      <c r="KF100" s="73">
        <v>44930</v>
      </c>
      <c r="KG100" s="73">
        <v>44931</v>
      </c>
      <c r="KH100" s="73">
        <v>44932</v>
      </c>
      <c r="KI100" s="73">
        <v>44933</v>
      </c>
      <c r="KJ100" s="73">
        <v>44934</v>
      </c>
      <c r="KK100" s="73">
        <v>44935</v>
      </c>
      <c r="KL100" s="73">
        <v>44936</v>
      </c>
      <c r="KM100" s="73">
        <v>44937</v>
      </c>
      <c r="KN100" s="73">
        <v>44938</v>
      </c>
      <c r="KO100" s="73">
        <v>44939</v>
      </c>
      <c r="KP100" s="73">
        <v>44940</v>
      </c>
      <c r="KQ100" s="73">
        <v>44941</v>
      </c>
      <c r="KR100" s="73">
        <v>44942</v>
      </c>
      <c r="KS100" s="73">
        <v>44943</v>
      </c>
      <c r="KT100" s="73">
        <v>44944</v>
      </c>
      <c r="KU100" s="73">
        <v>44945</v>
      </c>
      <c r="KV100" s="73">
        <v>44946</v>
      </c>
      <c r="KW100" s="73">
        <v>44947</v>
      </c>
      <c r="KX100" s="73">
        <v>44948</v>
      </c>
      <c r="KY100" s="73">
        <v>44949</v>
      </c>
      <c r="KZ100" s="73">
        <v>44950</v>
      </c>
      <c r="LA100" s="73">
        <v>44951</v>
      </c>
      <c r="LB100" s="73">
        <v>44952</v>
      </c>
      <c r="LC100" s="73">
        <v>44953</v>
      </c>
      <c r="LD100" s="73">
        <v>44954</v>
      </c>
      <c r="LE100" s="73">
        <v>44955</v>
      </c>
      <c r="LF100" s="73">
        <v>44956</v>
      </c>
      <c r="LG100" s="73">
        <v>44957</v>
      </c>
      <c r="LH100" s="73">
        <v>44958</v>
      </c>
      <c r="LI100" s="73">
        <v>44959</v>
      </c>
      <c r="LJ100" s="73">
        <v>44960</v>
      </c>
      <c r="LK100" s="73">
        <v>44961</v>
      </c>
      <c r="LL100" s="73">
        <v>44962</v>
      </c>
      <c r="LM100" s="73">
        <v>44963</v>
      </c>
      <c r="LN100" s="73">
        <v>44964</v>
      </c>
      <c r="LO100" s="73">
        <v>44965</v>
      </c>
      <c r="LP100" s="73">
        <v>44966</v>
      </c>
      <c r="LQ100" s="73">
        <v>44967</v>
      </c>
      <c r="LR100" s="73">
        <v>44968</v>
      </c>
      <c r="LS100" s="73">
        <v>44969</v>
      </c>
      <c r="LT100" s="73">
        <v>44970</v>
      </c>
      <c r="LU100" s="73">
        <v>44971</v>
      </c>
      <c r="LV100" s="73">
        <v>44972</v>
      </c>
      <c r="LW100" s="73">
        <v>44973</v>
      </c>
      <c r="LX100" s="73">
        <v>44974</v>
      </c>
      <c r="LY100" s="73">
        <v>44975</v>
      </c>
      <c r="LZ100" s="73">
        <v>44976</v>
      </c>
      <c r="MA100" s="73">
        <v>44977</v>
      </c>
      <c r="MB100" s="73">
        <v>44978</v>
      </c>
      <c r="MC100" s="73">
        <v>44979</v>
      </c>
      <c r="MD100" s="73">
        <v>44980</v>
      </c>
      <c r="ME100" s="73">
        <v>44981</v>
      </c>
      <c r="MF100" s="73">
        <v>44982</v>
      </c>
      <c r="MG100" s="73">
        <v>44983</v>
      </c>
      <c r="MH100" s="73">
        <v>44984</v>
      </c>
      <c r="MI100" s="73">
        <v>44985</v>
      </c>
      <c r="MJ100" s="73">
        <v>44986</v>
      </c>
      <c r="MK100" s="73">
        <v>44987</v>
      </c>
      <c r="ML100" s="73">
        <v>44988</v>
      </c>
      <c r="MM100" s="73">
        <v>44989</v>
      </c>
      <c r="MN100" s="73">
        <v>44990</v>
      </c>
      <c r="MO100" s="73">
        <v>44991</v>
      </c>
      <c r="MP100" s="73">
        <v>44992</v>
      </c>
      <c r="MQ100" s="73">
        <v>44993</v>
      </c>
      <c r="MR100" s="73">
        <v>44994</v>
      </c>
      <c r="MS100" s="73">
        <v>44995</v>
      </c>
      <c r="MT100" s="73">
        <v>44996</v>
      </c>
      <c r="MU100" s="73">
        <v>44997</v>
      </c>
      <c r="MV100" s="73">
        <v>44998</v>
      </c>
      <c r="MW100" s="73">
        <v>44999</v>
      </c>
      <c r="MX100" s="73">
        <v>45000</v>
      </c>
      <c r="MY100" s="73">
        <v>45001</v>
      </c>
      <c r="MZ100" s="73">
        <v>45002</v>
      </c>
      <c r="NA100" s="73">
        <v>45003</v>
      </c>
      <c r="NB100" s="73">
        <v>45004</v>
      </c>
      <c r="NC100" s="73">
        <v>45005</v>
      </c>
      <c r="ND100" s="73">
        <v>45006</v>
      </c>
      <c r="NE100" s="73">
        <v>45007</v>
      </c>
      <c r="NF100" s="73">
        <v>45008</v>
      </c>
      <c r="NG100" s="73">
        <v>45009</v>
      </c>
      <c r="NH100" s="73">
        <v>45010</v>
      </c>
      <c r="NI100" s="73">
        <v>45011</v>
      </c>
      <c r="NJ100" s="73">
        <v>45012</v>
      </c>
      <c r="NK100" s="73">
        <v>45013</v>
      </c>
      <c r="NL100" s="73">
        <v>45014</v>
      </c>
      <c r="NM100" s="73">
        <v>45015</v>
      </c>
      <c r="NN100" s="73">
        <v>45016</v>
      </c>
      <c r="NO100" s="73">
        <v>45017</v>
      </c>
      <c r="NP100" s="1"/>
      <c r="NQ100" s="1"/>
    </row>
    <row r="101" spans="1:38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8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  <c r="JL101" s="1"/>
      <c r="JM101" s="1"/>
      <c r="JN101" s="1"/>
      <c r="JO101" s="1"/>
      <c r="JP101" s="1"/>
      <c r="JQ101" s="1"/>
      <c r="JR101" s="1"/>
      <c r="JS101" s="1"/>
      <c r="JT101" s="1"/>
      <c r="JU101" s="1"/>
      <c r="JV101" s="1"/>
      <c r="JW101" s="1"/>
      <c r="JX101" s="1"/>
      <c r="JY101" s="1"/>
      <c r="JZ101" s="1"/>
      <c r="KA101" s="1"/>
      <c r="KB101" s="1"/>
      <c r="KC101" s="1"/>
      <c r="KD101" s="1"/>
      <c r="KE101" s="1"/>
      <c r="KF101" s="1"/>
      <c r="KG101" s="1"/>
      <c r="KH101" s="1"/>
      <c r="KI101" s="1"/>
      <c r="KJ101" s="1"/>
      <c r="KK101" s="1"/>
      <c r="KL101" s="1"/>
      <c r="KM101" s="1"/>
      <c r="KN101" s="1"/>
      <c r="KO101" s="1"/>
      <c r="KP101" s="1"/>
      <c r="KQ101" s="1"/>
      <c r="KR101" s="1"/>
      <c r="KS101" s="1"/>
      <c r="KT101" s="1"/>
      <c r="KU101" s="1"/>
      <c r="KV101" s="1"/>
      <c r="KW101" s="1"/>
      <c r="KX101" s="1"/>
      <c r="KY101" s="1"/>
      <c r="KZ101" s="1"/>
      <c r="LA101" s="1"/>
      <c r="LB101" s="1"/>
      <c r="LC101" s="1"/>
      <c r="LD101" s="1"/>
      <c r="LE101" s="1"/>
      <c r="LF101" s="1"/>
      <c r="LG101" s="1"/>
      <c r="LH101" s="1"/>
      <c r="LI101" s="1"/>
      <c r="LJ101" s="1"/>
      <c r="LK101" s="1"/>
      <c r="LL101" s="1"/>
      <c r="LM101" s="1"/>
      <c r="LN101" s="1"/>
      <c r="LO101" s="1"/>
      <c r="LP101" s="1"/>
      <c r="LQ101" s="1"/>
      <c r="LR101" s="1"/>
      <c r="LS101" s="1"/>
      <c r="LT101" s="1"/>
      <c r="LU101" s="1"/>
      <c r="LV101" s="1"/>
      <c r="LW101" s="1"/>
      <c r="LX101" s="1"/>
      <c r="LY101" s="1"/>
      <c r="LZ101" s="1"/>
      <c r="MA101" s="1"/>
      <c r="MB101" s="1"/>
      <c r="MC101" s="1"/>
      <c r="MD101" s="1"/>
      <c r="ME101" s="1"/>
      <c r="MF101" s="1"/>
      <c r="MG101" s="1"/>
      <c r="MH101" s="1"/>
      <c r="MI101" s="1"/>
      <c r="MJ101" s="1"/>
      <c r="MK101" s="1"/>
      <c r="ML101" s="1"/>
      <c r="MM101" s="1"/>
      <c r="MN101" s="1"/>
      <c r="MO101" s="1"/>
      <c r="MP101" s="1"/>
      <c r="MQ101" s="1"/>
      <c r="MR101" s="1"/>
      <c r="MS101" s="1"/>
      <c r="MT101" s="1"/>
      <c r="MU101" s="1"/>
      <c r="MV101" s="1"/>
      <c r="MW101" s="1"/>
      <c r="MX101" s="1"/>
      <c r="MY101" s="1"/>
      <c r="MZ101" s="1"/>
      <c r="NA101" s="1"/>
      <c r="NB101" s="1"/>
      <c r="NC101" s="1"/>
      <c r="ND101" s="1"/>
      <c r="NE101" s="1"/>
      <c r="NF101" s="1"/>
      <c r="NG101" s="1"/>
      <c r="NH101" s="1"/>
      <c r="NI101" s="1"/>
      <c r="NJ101" s="1"/>
      <c r="NK101" s="1"/>
      <c r="NL101" s="1"/>
      <c r="NM101" s="1"/>
      <c r="NN101" s="1"/>
      <c r="NO101" s="1"/>
      <c r="NP101" s="1"/>
      <c r="NQ101" s="1"/>
    </row>
    <row r="102" spans="1:381" s="10" customFormat="1" x14ac:dyDescent="0.2">
      <c r="A102" s="8"/>
      <c r="B102" s="8"/>
      <c r="C102" s="141" t="s">
        <v>193</v>
      </c>
      <c r="D102" s="141"/>
      <c r="E102" s="141" t="s">
        <v>316</v>
      </c>
      <c r="F102" s="8"/>
      <c r="G102" s="8" t="s">
        <v>0</v>
      </c>
      <c r="H102" s="8"/>
      <c r="I102" s="8"/>
      <c r="J102" s="8"/>
      <c r="K102" s="9">
        <v>64713.141017565955</v>
      </c>
      <c r="L102" s="8"/>
      <c r="M102" s="8"/>
      <c r="N102" s="33">
        <v>7.5200498755520942E-2</v>
      </c>
      <c r="O102" s="34">
        <v>0.23245778832364675</v>
      </c>
      <c r="P102" s="34">
        <v>0.32142837741999619</v>
      </c>
      <c r="Q102" s="34">
        <v>0.66050077701052301</v>
      </c>
      <c r="R102" s="34">
        <v>0.97458172211419924</v>
      </c>
      <c r="S102" s="34">
        <v>1.3169356378376726</v>
      </c>
      <c r="T102" s="34">
        <v>1.9576205822880453</v>
      </c>
      <c r="U102" s="34">
        <v>2.7131252025773493</v>
      </c>
      <c r="V102" s="34">
        <v>3.2504938820694491</v>
      </c>
      <c r="W102" s="34">
        <v>4.044485165300757</v>
      </c>
      <c r="X102" s="34">
        <v>5.4292778339111099</v>
      </c>
      <c r="Y102" s="34">
        <v>6.6267685226725668</v>
      </c>
      <c r="Z102" s="34">
        <v>7.8894356769476905</v>
      </c>
      <c r="AA102" s="34">
        <v>9.6706330763795805</v>
      </c>
      <c r="AB102" s="34">
        <v>11.17313203105943</v>
      </c>
      <c r="AC102" s="34">
        <v>11.978507884184793</v>
      </c>
      <c r="AD102" s="34">
        <v>13.086948958797821</v>
      </c>
      <c r="AE102" s="34">
        <v>13.855708636271686</v>
      </c>
      <c r="AF102" s="34">
        <v>16.299605312894158</v>
      </c>
      <c r="AG102" s="34">
        <v>16.768626508077539</v>
      </c>
      <c r="AH102" s="34">
        <v>18.566237746680358</v>
      </c>
      <c r="AI102" s="34">
        <v>20.87777890815785</v>
      </c>
      <c r="AJ102" s="34">
        <v>21.293042604578911</v>
      </c>
      <c r="AK102" s="34">
        <v>22.654476981650909</v>
      </c>
      <c r="AL102" s="34">
        <v>28.555092948097908</v>
      </c>
      <c r="AM102" s="34">
        <v>33.212758187187411</v>
      </c>
      <c r="AN102" s="34">
        <v>33.208901190849367</v>
      </c>
      <c r="AO102" s="34">
        <v>41.816477528666738</v>
      </c>
      <c r="AP102" s="34">
        <v>52.685444324388271</v>
      </c>
      <c r="AQ102" s="34">
        <v>56.073165439570829</v>
      </c>
      <c r="AR102" s="34">
        <v>61.12358312669712</v>
      </c>
      <c r="AS102" s="34">
        <v>70.215353663920197</v>
      </c>
      <c r="AT102" s="34">
        <v>64.843072088820009</v>
      </c>
      <c r="AU102" s="34">
        <v>54.364489076525636</v>
      </c>
      <c r="AV102" s="34">
        <v>51.768725190161412</v>
      </c>
      <c r="AW102" s="34">
        <v>54.112229057654787</v>
      </c>
      <c r="AX102" s="34">
        <v>51.72567672610846</v>
      </c>
      <c r="AY102" s="34">
        <v>52.387955028066948</v>
      </c>
      <c r="AZ102" s="34">
        <v>60.212396437054188</v>
      </c>
      <c r="BA102" s="34">
        <v>55.66664173405087</v>
      </c>
      <c r="BB102" s="34">
        <v>46.880796914597283</v>
      </c>
      <c r="BC102" s="34">
        <v>46.597586162932679</v>
      </c>
      <c r="BD102" s="34">
        <v>68.743050569522779</v>
      </c>
      <c r="BE102" s="34">
        <v>73.083800479765046</v>
      </c>
      <c r="BF102" s="34">
        <v>76.480393374174866</v>
      </c>
      <c r="BG102" s="34">
        <v>87.792905708668485</v>
      </c>
      <c r="BH102" s="34">
        <v>78.283952110180735</v>
      </c>
      <c r="BI102" s="34">
        <v>78.0088145573216</v>
      </c>
      <c r="BJ102" s="34">
        <v>60.770866839144446</v>
      </c>
      <c r="BK102" s="34">
        <v>53.280931673408404</v>
      </c>
      <c r="BL102" s="34">
        <v>46.999216641926992</v>
      </c>
      <c r="BM102" s="34">
        <v>42.871480327082878</v>
      </c>
      <c r="BN102" s="34">
        <v>43.955909181724053</v>
      </c>
      <c r="BO102" s="34">
        <v>43.857622806522414</v>
      </c>
      <c r="BP102" s="34">
        <v>41.681597497787671</v>
      </c>
      <c r="BQ102" s="34">
        <v>42.073689295812656</v>
      </c>
      <c r="BR102" s="34">
        <v>45.164156921000298</v>
      </c>
      <c r="BS102" s="34">
        <v>45.663713437265024</v>
      </c>
      <c r="BT102" s="34">
        <v>46.88793351144384</v>
      </c>
      <c r="BU102" s="34">
        <v>49.999407799479513</v>
      </c>
      <c r="BV102" s="34">
        <v>51.128171061792642</v>
      </c>
      <c r="BW102" s="34">
        <v>51.709497421050145</v>
      </c>
      <c r="BX102" s="34">
        <v>53.265453172780084</v>
      </c>
      <c r="BY102" s="34">
        <v>56.731138848840956</v>
      </c>
      <c r="BZ102" s="34">
        <v>58.68581487894555</v>
      </c>
      <c r="CA102" s="34">
        <v>60.303508424032032</v>
      </c>
      <c r="CB102" s="34">
        <v>63.419006471108005</v>
      </c>
      <c r="CC102" s="34">
        <v>63.770735237433279</v>
      </c>
      <c r="CD102" s="34">
        <v>64.218126712788333</v>
      </c>
      <c r="CE102" s="34">
        <v>66.192822450166602</v>
      </c>
      <c r="CF102" s="34">
        <v>70.2984705183637</v>
      </c>
      <c r="CG102" s="34">
        <v>72.825238243061847</v>
      </c>
      <c r="CH102" s="34">
        <v>74.938468369062804</v>
      </c>
      <c r="CI102" s="34">
        <v>79.060227149675086</v>
      </c>
      <c r="CJ102" s="34">
        <v>80.477667382957364</v>
      </c>
      <c r="CK102" s="34">
        <v>81.165546464551241</v>
      </c>
      <c r="CL102" s="34">
        <v>82.783676607222887</v>
      </c>
      <c r="CM102" s="34">
        <v>85.580521404573105</v>
      </c>
      <c r="CN102" s="34">
        <v>72.307414662770825</v>
      </c>
      <c r="CO102" s="34">
        <v>69.455344292797577</v>
      </c>
      <c r="CP102" s="34">
        <v>68.483450767644996</v>
      </c>
      <c r="CQ102" s="34">
        <v>67.844331889803954</v>
      </c>
      <c r="CR102" s="34">
        <v>67.206666662615916</v>
      </c>
      <c r="CS102" s="34">
        <v>66.999177103468483</v>
      </c>
      <c r="CT102" s="34">
        <v>67.27124083067585</v>
      </c>
      <c r="CU102" s="34">
        <v>67.529802510022904</v>
      </c>
      <c r="CV102" s="34">
        <v>67.685037271725733</v>
      </c>
      <c r="CW102" s="34">
        <v>68.330412296481597</v>
      </c>
      <c r="CX102" s="34">
        <v>69.409855110882191</v>
      </c>
      <c r="CY102" s="34">
        <v>70.283835430817021</v>
      </c>
      <c r="CZ102" s="34">
        <v>71.0399590045906</v>
      </c>
      <c r="DA102" s="34">
        <v>71.876251983133727</v>
      </c>
      <c r="DB102" s="34">
        <v>72.163395795140872</v>
      </c>
      <c r="DC102" s="34">
        <v>72.060425709199819</v>
      </c>
      <c r="DD102" s="34">
        <v>71.860031265311648</v>
      </c>
      <c r="DE102" s="34">
        <v>71.617821378600482</v>
      </c>
      <c r="DF102" s="34">
        <v>71.492914412311677</v>
      </c>
      <c r="DG102" s="34">
        <v>71.659437471159379</v>
      </c>
      <c r="DH102" s="34">
        <v>72.299252881781499</v>
      </c>
      <c r="DI102" s="34">
        <v>73.091967401780451</v>
      </c>
      <c r="DJ102" s="34">
        <v>74.152831946523236</v>
      </c>
      <c r="DK102" s="34">
        <v>75.453461289571848</v>
      </c>
      <c r="DL102" s="34">
        <v>76.603995853267222</v>
      </c>
      <c r="DM102" s="34">
        <v>77.69711781625594</v>
      </c>
      <c r="DN102" s="34">
        <v>78.873903126914996</v>
      </c>
      <c r="DO102" s="34">
        <v>80.238735763224255</v>
      </c>
      <c r="DP102" s="34">
        <v>81.392379121676115</v>
      </c>
      <c r="DQ102" s="34">
        <v>82.371114477322394</v>
      </c>
      <c r="DR102" s="34">
        <v>83.453258685693484</v>
      </c>
      <c r="DS102" s="34">
        <v>84.114874664242166</v>
      </c>
      <c r="DT102" s="34">
        <v>84.701453259651146</v>
      </c>
      <c r="DU102" s="34">
        <v>85.264625420212184</v>
      </c>
      <c r="DV102" s="34">
        <v>85.968111365238315</v>
      </c>
      <c r="DW102" s="34">
        <v>86.631240796981601</v>
      </c>
      <c r="DX102" s="34">
        <v>87.260267833534073</v>
      </c>
      <c r="DY102" s="34">
        <v>88.005899569705008</v>
      </c>
      <c r="DZ102" s="34">
        <v>88.753963569731724</v>
      </c>
      <c r="EA102" s="34">
        <v>89.378970214479054</v>
      </c>
      <c r="EB102" s="34">
        <v>90.006749877188753</v>
      </c>
      <c r="EC102" s="34">
        <v>90.773877138646412</v>
      </c>
      <c r="ED102" s="34">
        <v>91.438827444791485</v>
      </c>
      <c r="EE102" s="34">
        <v>91.852163294335966</v>
      </c>
      <c r="EF102" s="34">
        <v>92.126030567069492</v>
      </c>
      <c r="EG102" s="34">
        <v>92.182421979224586</v>
      </c>
      <c r="EH102" s="34">
        <v>92.016602049446917</v>
      </c>
      <c r="EI102" s="34">
        <v>91.863979351761827</v>
      </c>
      <c r="EJ102" s="34">
        <v>91.889991874510031</v>
      </c>
      <c r="EK102" s="34">
        <v>91.997276349917172</v>
      </c>
      <c r="EL102" s="34">
        <v>92.242389983532732</v>
      </c>
      <c r="EM102" s="34">
        <v>92.682396860476942</v>
      </c>
      <c r="EN102" s="34">
        <v>93.140329593461828</v>
      </c>
      <c r="EO102" s="34">
        <v>93.665275650301098</v>
      </c>
      <c r="EP102" s="34">
        <v>94.312216339795441</v>
      </c>
      <c r="EQ102" s="34">
        <v>95.112105113594396</v>
      </c>
      <c r="ER102" s="34">
        <v>95.898391759584257</v>
      </c>
      <c r="ES102" s="34">
        <v>96.718427150435133</v>
      </c>
      <c r="ET102" s="34">
        <v>97.622671121659849</v>
      </c>
      <c r="EU102" s="34">
        <v>98.414006745194598</v>
      </c>
      <c r="EV102" s="34">
        <v>99.161537893129633</v>
      </c>
      <c r="EW102" s="34">
        <v>112.37497711196734</v>
      </c>
      <c r="EX102" s="34">
        <v>113.26541089394274</v>
      </c>
      <c r="EY102" s="34">
        <v>114.13235764710454</v>
      </c>
      <c r="EZ102" s="34">
        <v>115.01531490052884</v>
      </c>
      <c r="FA102" s="34">
        <v>115.97373182622344</v>
      </c>
      <c r="FB102" s="34">
        <v>116.93356413718507</v>
      </c>
      <c r="FC102" s="34">
        <v>117.89543776161662</v>
      </c>
      <c r="FD102" s="34">
        <v>118.91853292444978</v>
      </c>
      <c r="FE102" s="34">
        <v>120.01557468849123</v>
      </c>
      <c r="FF102" s="34">
        <v>121.0803015832914</v>
      </c>
      <c r="FG102" s="34">
        <v>122.13152201039537</v>
      </c>
      <c r="FH102" s="34">
        <v>123.19128804135859</v>
      </c>
      <c r="FI102" s="34">
        <v>124.19066492486311</v>
      </c>
      <c r="FJ102" s="34">
        <v>125.13146433097437</v>
      </c>
      <c r="FK102" s="34">
        <v>126.11599830625349</v>
      </c>
      <c r="FL102" s="34">
        <v>127.12388402698183</v>
      </c>
      <c r="FM102" s="34">
        <v>128.03063072742248</v>
      </c>
      <c r="FN102" s="34">
        <v>128.90887158339976</v>
      </c>
      <c r="FO102" s="34">
        <v>129.80274468841372</v>
      </c>
      <c r="FP102" s="34">
        <v>130.64396116732263</v>
      </c>
      <c r="FQ102" s="34">
        <v>131.49991506328186</v>
      </c>
      <c r="FR102" s="34">
        <v>132.46124221782645</v>
      </c>
      <c r="FS102" s="34">
        <v>133.54230047267114</v>
      </c>
      <c r="FT102" s="34">
        <v>134.58891938444194</v>
      </c>
      <c r="FU102" s="34">
        <v>135.68258314612578</v>
      </c>
      <c r="FV102" s="34">
        <v>136.92319550091423</v>
      </c>
      <c r="FW102" s="34">
        <v>138.12842624059718</v>
      </c>
      <c r="FX102" s="34">
        <v>139.32224238723256</v>
      </c>
      <c r="FY102" s="34">
        <v>140.69275916394639</v>
      </c>
      <c r="FZ102" s="34">
        <v>142.27354816232665</v>
      </c>
      <c r="GA102" s="34">
        <v>143.83648343909138</v>
      </c>
      <c r="GB102" s="34">
        <v>122.99316362413587</v>
      </c>
      <c r="GC102" s="34">
        <v>124.50503419401747</v>
      </c>
      <c r="GD102" s="34">
        <v>125.95775395118831</v>
      </c>
      <c r="GE102" s="34">
        <v>127.31506936220684</v>
      </c>
      <c r="GF102" s="34">
        <v>128.71426733517924</v>
      </c>
      <c r="GG102" s="34">
        <v>130.21806229598579</v>
      </c>
      <c r="GH102" s="34">
        <v>131.69890795796175</v>
      </c>
      <c r="GI102" s="34">
        <v>133.22152919518956</v>
      </c>
      <c r="GJ102" s="34">
        <v>134.88416156844855</v>
      </c>
      <c r="GK102" s="34">
        <v>136.46911094898718</v>
      </c>
      <c r="GL102" s="34">
        <v>137.946718448534</v>
      </c>
      <c r="GM102" s="34">
        <v>139.44324757583985</v>
      </c>
      <c r="GN102" s="34">
        <v>141.22952209175679</v>
      </c>
      <c r="GO102" s="34">
        <v>143.0319829789965</v>
      </c>
      <c r="GP102" s="34">
        <v>144.8608257831132</v>
      </c>
      <c r="GQ102" s="34">
        <v>146.83236774341327</v>
      </c>
      <c r="GR102" s="34">
        <v>148.6406149501907</v>
      </c>
      <c r="GS102" s="34">
        <v>150.26355390069875</v>
      </c>
      <c r="GT102" s="34">
        <v>151.74362559211158</v>
      </c>
      <c r="GU102" s="34">
        <v>153.14714721409092</v>
      </c>
      <c r="GV102" s="34">
        <v>154.46156115216732</v>
      </c>
      <c r="GW102" s="34">
        <v>155.72289621467434</v>
      </c>
      <c r="GX102" s="34">
        <v>156.98846980021452</v>
      </c>
      <c r="GY102" s="34">
        <v>158.21146390853468</v>
      </c>
      <c r="GZ102" s="34">
        <v>159.39064224161876</v>
      </c>
      <c r="HA102" s="34">
        <v>264.69419545206449</v>
      </c>
      <c r="HB102" s="34">
        <v>266.24633715672906</v>
      </c>
      <c r="HC102" s="34">
        <v>267.68868680960463</v>
      </c>
      <c r="HD102" s="34">
        <v>269.11833783675979</v>
      </c>
      <c r="HE102" s="34">
        <v>270.56640379168135</v>
      </c>
      <c r="HF102" s="34">
        <v>146.95947736247163</v>
      </c>
      <c r="HG102" s="34">
        <v>147.76264528085852</v>
      </c>
      <c r="HH102" s="34">
        <v>148.60270471390407</v>
      </c>
      <c r="HI102" s="34">
        <v>149.49358956290246</v>
      </c>
      <c r="HJ102" s="34">
        <v>150.35543899129794</v>
      </c>
      <c r="HK102" s="34">
        <v>151.40082596757583</v>
      </c>
      <c r="HL102" s="34">
        <v>152.65740557376614</v>
      </c>
      <c r="HM102" s="34">
        <v>153.99433496866874</v>
      </c>
      <c r="HN102" s="34">
        <v>155.13445733024318</v>
      </c>
      <c r="HO102" s="34">
        <v>156.42320369962391</v>
      </c>
      <c r="HP102" s="34">
        <v>157.73154531820722</v>
      </c>
      <c r="HQ102" s="34">
        <v>158.99410745547968</v>
      </c>
      <c r="HR102" s="34">
        <v>160.59772512630818</v>
      </c>
      <c r="HS102" s="34">
        <v>162.35564434156811</v>
      </c>
      <c r="HT102" s="34">
        <v>164.05275961659541</v>
      </c>
      <c r="HU102" s="34">
        <v>165.99971522439211</v>
      </c>
      <c r="HV102" s="34">
        <v>168.00088667248423</v>
      </c>
      <c r="HW102" s="34">
        <v>169.75950185098387</v>
      </c>
      <c r="HX102" s="34">
        <v>171.85571810568393</v>
      </c>
      <c r="HY102" s="34">
        <v>174.52365198232633</v>
      </c>
      <c r="HZ102" s="34">
        <v>177.05503417913116</v>
      </c>
      <c r="IA102" s="34">
        <v>179.65192762832376</v>
      </c>
      <c r="IB102" s="34">
        <v>182.87865231633037</v>
      </c>
      <c r="IC102" s="34">
        <v>185.41146356272031</v>
      </c>
      <c r="ID102" s="34">
        <v>186.74299823954519</v>
      </c>
      <c r="IE102" s="34">
        <v>187.84093892192453</v>
      </c>
      <c r="IF102" s="34">
        <v>188.97584010456379</v>
      </c>
      <c r="IG102" s="34">
        <v>189.27196993500118</v>
      </c>
      <c r="IH102" s="34">
        <v>189.77393799151849</v>
      </c>
      <c r="II102" s="34">
        <v>191.18138496324033</v>
      </c>
      <c r="IJ102" s="34">
        <v>192.1136433286953</v>
      </c>
      <c r="IK102" s="34">
        <v>191.90026382561126</v>
      </c>
      <c r="IL102" s="34">
        <v>191.60693260346051</v>
      </c>
      <c r="IM102" s="34">
        <v>192.61344617572115</v>
      </c>
      <c r="IN102" s="34">
        <v>193.36611501906003</v>
      </c>
      <c r="IO102" s="34">
        <v>194.76234836535926</v>
      </c>
      <c r="IP102" s="34">
        <v>197.61430717288783</v>
      </c>
      <c r="IQ102" s="34">
        <v>200.03352186393499</v>
      </c>
      <c r="IR102" s="34">
        <v>200.08129087703733</v>
      </c>
      <c r="IS102" s="34">
        <v>199.02828637431369</v>
      </c>
      <c r="IT102" s="34">
        <v>197.46615312105354</v>
      </c>
      <c r="IU102" s="34">
        <v>194.83357715542928</v>
      </c>
      <c r="IV102" s="34">
        <v>192.7099487384541</v>
      </c>
      <c r="IW102" s="34">
        <v>191.63072625960456</v>
      </c>
      <c r="IX102" s="34">
        <v>191.53291251896113</v>
      </c>
      <c r="IY102" s="34">
        <v>191.80172234606647</v>
      </c>
      <c r="IZ102" s="34">
        <v>192.48261068731176</v>
      </c>
      <c r="JA102" s="34">
        <v>193.58840724228878</v>
      </c>
      <c r="JB102" s="34">
        <v>194.65802436035381</v>
      </c>
      <c r="JC102" s="34">
        <v>195.7886525322765</v>
      </c>
      <c r="JD102" s="34">
        <v>197.16240553171832</v>
      </c>
      <c r="JE102" s="34">
        <v>198.51089526458185</v>
      </c>
      <c r="JF102" s="34">
        <v>199.68429437973327</v>
      </c>
      <c r="JG102" s="34">
        <v>200.92244289391232</v>
      </c>
      <c r="JH102" s="34">
        <v>202.28433523821633</v>
      </c>
      <c r="JI102" s="34">
        <v>203.57274990377869</v>
      </c>
      <c r="JJ102" s="34">
        <v>265.28712763042194</v>
      </c>
      <c r="JK102" s="34">
        <v>267.27594668571447</v>
      </c>
      <c r="JL102" s="34">
        <v>269.13451793208981</v>
      </c>
      <c r="JM102" s="34">
        <v>270.72723438074888</v>
      </c>
      <c r="JN102" s="34">
        <v>272.3381467545226</v>
      </c>
      <c r="JO102" s="34">
        <v>274.06655647423048</v>
      </c>
      <c r="JP102" s="34">
        <v>275.61631262701678</v>
      </c>
      <c r="JQ102" s="34">
        <v>277.23579544418379</v>
      </c>
      <c r="JR102" s="34">
        <v>278.99662318061871</v>
      </c>
      <c r="JS102" s="34">
        <v>280.47731242575748</v>
      </c>
      <c r="JT102" s="34">
        <v>281.54419775946928</v>
      </c>
      <c r="JU102" s="34">
        <v>282.57695168433378</v>
      </c>
      <c r="JV102" s="34">
        <v>283.73142447729794</v>
      </c>
      <c r="JW102" s="34">
        <v>284.7720276002234</v>
      </c>
      <c r="JX102" s="34">
        <v>285.89627097000852</v>
      </c>
      <c r="JY102" s="34">
        <v>287.19234993396583</v>
      </c>
      <c r="JZ102" s="34">
        <v>288.52099752015448</v>
      </c>
      <c r="KA102" s="34">
        <v>289.8205152053261</v>
      </c>
      <c r="KB102" s="34">
        <v>291.21683018097167</v>
      </c>
      <c r="KC102" s="34">
        <v>293.04637670723218</v>
      </c>
      <c r="KD102" s="34">
        <v>295.29520647669278</v>
      </c>
      <c r="KE102" s="34">
        <v>297.86437413155329</v>
      </c>
      <c r="KF102" s="34">
        <v>300.51565105712245</v>
      </c>
      <c r="KG102" s="34">
        <v>303.55147557802121</v>
      </c>
      <c r="KH102" s="34">
        <v>307.09345176155563</v>
      </c>
      <c r="KI102" s="34">
        <v>310.80851984176013</v>
      </c>
      <c r="KJ102" s="34">
        <v>314.85225521669156</v>
      </c>
      <c r="KK102" s="34">
        <v>319.54740339600062</v>
      </c>
      <c r="KL102" s="34">
        <v>324.16296013371743</v>
      </c>
      <c r="KM102" s="34">
        <v>328.46801646056849</v>
      </c>
      <c r="KN102" s="34">
        <v>543.4789930261876</v>
      </c>
      <c r="KO102" s="34">
        <v>288.16514909677727</v>
      </c>
      <c r="KP102" s="34">
        <v>292.45042395446671</v>
      </c>
      <c r="KQ102" s="34">
        <v>297.10687398982509</v>
      </c>
      <c r="KR102" s="34">
        <v>301.57736973099514</v>
      </c>
      <c r="KS102" s="34">
        <v>305.5766952143556</v>
      </c>
      <c r="KT102" s="34">
        <v>309.44705337687071</v>
      </c>
      <c r="KU102" s="34">
        <v>314.32234183600821</v>
      </c>
      <c r="KV102" s="34">
        <v>319.39061452232443</v>
      </c>
      <c r="KW102" s="34">
        <v>324.55289765409645</v>
      </c>
      <c r="KX102" s="34">
        <v>330.24866761606182</v>
      </c>
      <c r="KY102" s="34">
        <v>335.55508873477106</v>
      </c>
      <c r="KZ102" s="34">
        <v>340.1728844437614</v>
      </c>
      <c r="LA102" s="34">
        <v>344.40417074084462</v>
      </c>
      <c r="LB102" s="34">
        <v>348.03273761404341</v>
      </c>
      <c r="LC102" s="34">
        <v>351.55201365174707</v>
      </c>
      <c r="LD102" s="34">
        <v>354.84887073713651</v>
      </c>
      <c r="LE102" s="34">
        <v>357.86848047162431</v>
      </c>
      <c r="LF102" s="34">
        <v>360.86851845374912</v>
      </c>
      <c r="LG102" s="34">
        <v>364.32995798203058</v>
      </c>
      <c r="LH102" s="34">
        <v>367.38262359246073</v>
      </c>
      <c r="LI102" s="34">
        <v>369.91355712830648</v>
      </c>
      <c r="LJ102" s="34">
        <v>373.62761034262405</v>
      </c>
      <c r="LK102" s="34">
        <v>377.54166179547832</v>
      </c>
      <c r="LL102" s="34">
        <v>380.32527229636025</v>
      </c>
      <c r="LM102" s="34">
        <v>383.26394576481243</v>
      </c>
      <c r="LN102" s="34">
        <v>387.054505819817</v>
      </c>
      <c r="LO102" s="34">
        <v>388.43352571839029</v>
      </c>
      <c r="LP102" s="34">
        <v>389.57893795793012</v>
      </c>
      <c r="LQ102" s="34">
        <v>392.34712226259484</v>
      </c>
      <c r="LR102" s="34">
        <v>395.9112926476667</v>
      </c>
      <c r="LS102" s="34">
        <v>323.3471620357974</v>
      </c>
      <c r="LT102" s="34">
        <v>325.68548437572474</v>
      </c>
      <c r="LU102" s="34">
        <v>328.72170796736805</v>
      </c>
      <c r="LV102" s="34">
        <v>330.19338929992193</v>
      </c>
      <c r="LW102" s="34">
        <v>331.36780991029343</v>
      </c>
      <c r="LX102" s="34">
        <v>333.79367406630695</v>
      </c>
      <c r="LY102" s="34">
        <v>338.85457257195526</v>
      </c>
      <c r="LZ102" s="34">
        <v>341.60075867164198</v>
      </c>
      <c r="MA102" s="34">
        <v>344.09257305165687</v>
      </c>
      <c r="MB102" s="34">
        <v>347.36022755666363</v>
      </c>
      <c r="MC102" s="34">
        <v>348.04695529003891</v>
      </c>
      <c r="MD102" s="34">
        <v>348.53378914660271</v>
      </c>
      <c r="ME102" s="34">
        <v>349.33592215329202</v>
      </c>
      <c r="MF102" s="34">
        <v>351.09195261214086</v>
      </c>
      <c r="MG102" s="34">
        <v>353.00721093923011</v>
      </c>
      <c r="MH102" s="34">
        <v>355.04656427991574</v>
      </c>
      <c r="MI102" s="34">
        <v>357.45619435350505</v>
      </c>
      <c r="MJ102" s="34">
        <v>359.65281758531455</v>
      </c>
      <c r="MK102" s="34">
        <v>361.63733479305824</v>
      </c>
      <c r="ML102" s="34">
        <v>363.65194943531134</v>
      </c>
      <c r="MM102" s="34">
        <v>365.69052011854797</v>
      </c>
      <c r="MN102" s="34">
        <v>367.46073565846979</v>
      </c>
      <c r="MO102" s="34">
        <v>368.94578671076448</v>
      </c>
      <c r="MP102" s="34">
        <v>370.13459886991114</v>
      </c>
      <c r="MQ102" s="34">
        <v>370.90879436841283</v>
      </c>
      <c r="MR102" s="34">
        <v>371.49334524450012</v>
      </c>
      <c r="MS102" s="34">
        <v>371.73876171258848</v>
      </c>
      <c r="MT102" s="34">
        <v>372.2177721569301</v>
      </c>
      <c r="MU102" s="34">
        <v>372.86117894282285</v>
      </c>
      <c r="MV102" s="34">
        <v>373.42858456836177</v>
      </c>
      <c r="MW102" s="34">
        <v>373.87043404357735</v>
      </c>
      <c r="MX102" s="34">
        <v>373.95873214296927</v>
      </c>
      <c r="MY102" s="34">
        <v>374.06418660348265</v>
      </c>
      <c r="MZ102" s="34">
        <v>374.04052171021442</v>
      </c>
      <c r="NA102" s="34">
        <v>374.34152502243421</v>
      </c>
      <c r="NB102" s="34">
        <v>374.88949479923735</v>
      </c>
      <c r="NC102" s="34">
        <v>375.47758697990196</v>
      </c>
      <c r="ND102" s="34">
        <v>375.38900746138381</v>
      </c>
      <c r="NE102" s="34">
        <v>374.89224974694616</v>
      </c>
      <c r="NF102" s="34">
        <v>374.37259531506993</v>
      </c>
      <c r="NG102" s="34">
        <v>373.61566522951279</v>
      </c>
      <c r="NH102" s="34">
        <v>373.35531059878684</v>
      </c>
      <c r="NI102" s="34">
        <v>373.48976531648373</v>
      </c>
      <c r="NJ102" s="34">
        <v>373.83552134644361</v>
      </c>
      <c r="NK102" s="34">
        <v>374.68674743435008</v>
      </c>
      <c r="NL102" s="34">
        <v>375.74570473447875</v>
      </c>
      <c r="NM102" s="34">
        <v>376.9987931808547</v>
      </c>
      <c r="NN102" s="34">
        <v>378.28119902897271</v>
      </c>
      <c r="NO102" s="35">
        <v>379.56936258056879</v>
      </c>
      <c r="NP102" s="8"/>
      <c r="NQ102" s="8"/>
    </row>
    <row r="103" spans="1:381" x14ac:dyDescent="0.2">
      <c r="A103" s="1"/>
      <c r="B103" s="1"/>
      <c r="C103" s="147"/>
      <c r="D103" s="147"/>
      <c r="E103" s="147"/>
      <c r="F103" s="1"/>
      <c r="G103" s="1"/>
      <c r="H103" s="1"/>
      <c r="I103" s="1"/>
      <c r="J103" s="1"/>
      <c r="K103" s="7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  <c r="JL103" s="1"/>
      <c r="JM103" s="1"/>
      <c r="JN103" s="1"/>
      <c r="JO103" s="1"/>
      <c r="JP103" s="1"/>
      <c r="JQ103" s="1"/>
      <c r="JR103" s="1"/>
      <c r="JS103" s="1"/>
      <c r="JT103" s="1"/>
      <c r="JU103" s="1"/>
      <c r="JV103" s="1"/>
      <c r="JW103" s="1"/>
      <c r="JX103" s="1"/>
      <c r="JY103" s="1"/>
      <c r="JZ103" s="1"/>
      <c r="KA103" s="1"/>
      <c r="KB103" s="1"/>
      <c r="KC103" s="1"/>
      <c r="KD103" s="1"/>
      <c r="KE103" s="1"/>
      <c r="KF103" s="1"/>
      <c r="KG103" s="1"/>
      <c r="KH103" s="1"/>
      <c r="KI103" s="1"/>
      <c r="KJ103" s="1"/>
      <c r="KK103" s="1"/>
      <c r="KL103" s="1"/>
      <c r="KM103" s="1"/>
      <c r="KN103" s="1"/>
      <c r="KO103" s="1"/>
      <c r="KP103" s="1"/>
      <c r="KQ103" s="1"/>
      <c r="KR103" s="1"/>
      <c r="KS103" s="1"/>
      <c r="KT103" s="1"/>
      <c r="KU103" s="1"/>
      <c r="KV103" s="1"/>
      <c r="KW103" s="1"/>
      <c r="KX103" s="1"/>
      <c r="KY103" s="1"/>
      <c r="KZ103" s="1"/>
      <c r="LA103" s="1"/>
      <c r="LB103" s="1"/>
      <c r="LC103" s="1"/>
      <c r="LD103" s="1"/>
      <c r="LE103" s="1"/>
      <c r="LF103" s="1"/>
      <c r="LG103" s="1"/>
      <c r="LH103" s="1"/>
      <c r="LI103" s="1"/>
      <c r="LJ103" s="1"/>
      <c r="LK103" s="1"/>
      <c r="LL103" s="1"/>
      <c r="LM103" s="1"/>
      <c r="LN103" s="1"/>
      <c r="LO103" s="1"/>
      <c r="LP103" s="1"/>
      <c r="LQ103" s="1"/>
      <c r="LR103" s="1"/>
      <c r="LS103" s="1"/>
      <c r="LT103" s="1"/>
      <c r="LU103" s="1"/>
      <c r="LV103" s="1"/>
      <c r="LW103" s="1"/>
      <c r="LX103" s="1"/>
      <c r="LY103" s="1"/>
      <c r="LZ103" s="1"/>
      <c r="MA103" s="1"/>
      <c r="MB103" s="1"/>
      <c r="MC103" s="1"/>
      <c r="MD103" s="1"/>
      <c r="ME103" s="1"/>
      <c r="MF103" s="1"/>
      <c r="MG103" s="1"/>
      <c r="MH103" s="1"/>
      <c r="MI103" s="1"/>
      <c r="MJ103" s="1"/>
      <c r="MK103" s="1"/>
      <c r="ML103" s="1"/>
      <c r="MM103" s="1"/>
      <c r="MN103" s="1"/>
      <c r="MO103" s="1"/>
      <c r="MP103" s="1"/>
      <c r="MQ103" s="1"/>
      <c r="MR103" s="1"/>
      <c r="MS103" s="1"/>
      <c r="MT103" s="1"/>
      <c r="MU103" s="1"/>
      <c r="MV103" s="1"/>
      <c r="MW103" s="1"/>
      <c r="MX103" s="1"/>
      <c r="MY103" s="1"/>
      <c r="MZ103" s="1"/>
      <c r="NA103" s="1"/>
      <c r="NB103" s="1"/>
      <c r="NC103" s="1"/>
      <c r="ND103" s="1"/>
      <c r="NE103" s="1"/>
      <c r="NF103" s="1"/>
      <c r="NG103" s="1"/>
      <c r="NH103" s="1"/>
      <c r="NI103" s="1"/>
      <c r="NJ103" s="1"/>
      <c r="NK103" s="1"/>
      <c r="NL103" s="1"/>
      <c r="NM103" s="1"/>
      <c r="NN103" s="1"/>
      <c r="NO103" s="1"/>
      <c r="NP103" s="1"/>
      <c r="NQ103" s="1"/>
    </row>
    <row r="104" spans="1:381" s="10" customFormat="1" x14ac:dyDescent="0.2">
      <c r="A104" s="8"/>
      <c r="B104" s="8"/>
      <c r="C104" s="141" t="s">
        <v>269</v>
      </c>
      <c r="D104" s="141"/>
      <c r="E104" s="141" t="s">
        <v>331</v>
      </c>
      <c r="F104" s="8"/>
      <c r="G104" s="8" t="s">
        <v>0</v>
      </c>
      <c r="H104" s="8"/>
      <c r="I104" s="8"/>
      <c r="J104" s="8"/>
      <c r="K104" s="9">
        <v>54520.850390681655</v>
      </c>
      <c r="L104" s="8"/>
      <c r="M104" s="8"/>
      <c r="N104" s="33">
        <v>0</v>
      </c>
      <c r="O104" s="34">
        <v>2.8178951914269602E-4</v>
      </c>
      <c r="P104" s="34">
        <v>1.1013636732022311E-3</v>
      </c>
      <c r="Q104" s="34">
        <v>2.3164870701773907E-3</v>
      </c>
      <c r="R104" s="34">
        <v>5.2866863054243738E-3</v>
      </c>
      <c r="S104" s="34">
        <v>9.7398285175813119E-3</v>
      </c>
      <c r="T104" s="34">
        <v>1.6145296516442149E-2</v>
      </c>
      <c r="U104" s="34">
        <v>2.6833024420947753E-2</v>
      </c>
      <c r="V104" s="34">
        <v>4.2599750455636146E-2</v>
      </c>
      <c r="W104" s="34">
        <v>6.2728245718743733E-2</v>
      </c>
      <c r="X104" s="34">
        <v>9.1602092551533981E-2</v>
      </c>
      <c r="Y104" s="34">
        <v>0.13323700676999056</v>
      </c>
      <c r="Z104" s="34">
        <v>0.18559368005712773</v>
      </c>
      <c r="AA104" s="34">
        <v>0.25550494413361324</v>
      </c>
      <c r="AB104" s="34">
        <v>0.35096524943921215</v>
      </c>
      <c r="AC104" s="34">
        <v>0.46614503326049261</v>
      </c>
      <c r="AD104" s="34">
        <v>0.60231057985078662</v>
      </c>
      <c r="AE104" s="34">
        <v>0.77549820966371741</v>
      </c>
      <c r="AF104" s="34">
        <v>0.97642459413046756</v>
      </c>
      <c r="AG104" s="34">
        <v>1.2063020282643886</v>
      </c>
      <c r="AH104" s="34">
        <v>1.4765041931864493</v>
      </c>
      <c r="AI104" s="34">
        <v>1.7984542675825359</v>
      </c>
      <c r="AJ104" s="34">
        <v>2.1522713300360152</v>
      </c>
      <c r="AK104" s="34">
        <v>2.5410800129663857</v>
      </c>
      <c r="AL104" s="34">
        <v>2.9928238629899839</v>
      </c>
      <c r="AM104" s="34">
        <v>3.502632403499403</v>
      </c>
      <c r="AN104" s="34">
        <v>4.0407338681517109</v>
      </c>
      <c r="AO104" s="34">
        <v>4.6216391875135177</v>
      </c>
      <c r="AP104" s="34">
        <v>5.3160604728168233</v>
      </c>
      <c r="AQ104" s="34">
        <v>6.0631852107604658</v>
      </c>
      <c r="AR104" s="34">
        <v>6.854196512880268</v>
      </c>
      <c r="AS104" s="34">
        <v>7.831030812006385</v>
      </c>
      <c r="AT104" s="34">
        <v>8.9570536131977256</v>
      </c>
      <c r="AU104" s="34">
        <v>10.027891782175681</v>
      </c>
      <c r="AV104" s="34">
        <v>11.230250434165583</v>
      </c>
      <c r="AW104" s="34">
        <v>12.682630610916734</v>
      </c>
      <c r="AX104" s="34">
        <v>14.102392196725459</v>
      </c>
      <c r="AY104" s="34">
        <v>15.560176224185254</v>
      </c>
      <c r="AZ104" s="34">
        <v>17.426713706072036</v>
      </c>
      <c r="BA104" s="34">
        <v>19.39352937640766</v>
      </c>
      <c r="BB104" s="34">
        <v>21.054709899909803</v>
      </c>
      <c r="BC104" s="34">
        <v>22.901707221734494</v>
      </c>
      <c r="BD104" s="34">
        <v>24.902001872643361</v>
      </c>
      <c r="BE104" s="34">
        <v>26.49304872815468</v>
      </c>
      <c r="BF104" s="34">
        <v>27.762205389866356</v>
      </c>
      <c r="BG104" s="34">
        <v>29.401942216175637</v>
      </c>
      <c r="BH104" s="34">
        <v>30.969691312578156</v>
      </c>
      <c r="BI104" s="34">
        <v>31.985964920885294</v>
      </c>
      <c r="BJ104" s="34">
        <v>33.505475777484655</v>
      </c>
      <c r="BK104" s="34">
        <v>35.670341955724368</v>
      </c>
      <c r="BL104" s="34">
        <v>37.360090574530751</v>
      </c>
      <c r="BM104" s="34">
        <v>38.579709099515384</v>
      </c>
      <c r="BN104" s="34">
        <v>40.574789557708328</v>
      </c>
      <c r="BO104" s="34">
        <v>42.650116348291277</v>
      </c>
      <c r="BP104" s="34">
        <v>44.09196855225386</v>
      </c>
      <c r="BQ104" s="34">
        <v>46.139746342657929</v>
      </c>
      <c r="BR104" s="34">
        <v>48.919269452417602</v>
      </c>
      <c r="BS104" s="34">
        <v>50.419776596572497</v>
      </c>
      <c r="BT104" s="34">
        <v>50.567434867072244</v>
      </c>
      <c r="BU104" s="34">
        <v>50.520278727960914</v>
      </c>
      <c r="BV104" s="34">
        <v>49.897288010757009</v>
      </c>
      <c r="BW104" s="34">
        <v>48.610199000198563</v>
      </c>
      <c r="BX104" s="34">
        <v>47.821966663724723</v>
      </c>
      <c r="BY104" s="34">
        <v>48.381369765429831</v>
      </c>
      <c r="BZ104" s="34">
        <v>48.612631065260999</v>
      </c>
      <c r="CA104" s="34">
        <v>48.294986698281569</v>
      </c>
      <c r="CB104" s="34">
        <v>48.313220964409744</v>
      </c>
      <c r="CC104" s="34">
        <v>48.786120197928447</v>
      </c>
      <c r="CD104" s="34">
        <v>48.973788413079788</v>
      </c>
      <c r="CE104" s="34">
        <v>49.527996156381661</v>
      </c>
      <c r="CF104" s="34">
        <v>51.32038148688877</v>
      </c>
      <c r="CG104" s="34">
        <v>52.419865726433308</v>
      </c>
      <c r="CH104" s="34">
        <v>53.003070669111004</v>
      </c>
      <c r="CI104" s="34">
        <v>52.902371434809197</v>
      </c>
      <c r="CJ104" s="34">
        <v>52.182464859199641</v>
      </c>
      <c r="CK104" s="34">
        <v>51.124987659896107</v>
      </c>
      <c r="CL104" s="34">
        <v>50.080257693884434</v>
      </c>
      <c r="CM104" s="34">
        <v>49.948638274262457</v>
      </c>
      <c r="CN104" s="34">
        <v>50.034727520751062</v>
      </c>
      <c r="CO104" s="34">
        <v>50.328778623451782</v>
      </c>
      <c r="CP104" s="34">
        <v>51.184373433271894</v>
      </c>
      <c r="CQ104" s="34">
        <v>52.251188021308849</v>
      </c>
      <c r="CR104" s="34">
        <v>53.176489376121808</v>
      </c>
      <c r="CS104" s="34">
        <v>54.408401339226543</v>
      </c>
      <c r="CT104" s="34">
        <v>56.153352443537059</v>
      </c>
      <c r="CU104" s="34">
        <v>57.52883748896798</v>
      </c>
      <c r="CV104" s="34">
        <v>58.56909276959599</v>
      </c>
      <c r="CW104" s="34">
        <v>59.76894899971284</v>
      </c>
      <c r="CX104" s="34">
        <v>60.781735495032528</v>
      </c>
      <c r="CY104" s="34">
        <v>61.378175046915288</v>
      </c>
      <c r="CZ104" s="34">
        <v>62.081543168494683</v>
      </c>
      <c r="DA104" s="34">
        <v>63.09174791208774</v>
      </c>
      <c r="DB104" s="34">
        <v>63.564691754865322</v>
      </c>
      <c r="DC104" s="34">
        <v>63.855477327343351</v>
      </c>
      <c r="DD104" s="34">
        <v>64.462186556998006</v>
      </c>
      <c r="DE104" s="34">
        <v>65.092356861912279</v>
      </c>
      <c r="DF104" s="34">
        <v>65.481234912147812</v>
      </c>
      <c r="DG104" s="34">
        <v>65.974175339360372</v>
      </c>
      <c r="DH104" s="34">
        <v>66.79941472694999</v>
      </c>
      <c r="DI104" s="34">
        <v>67.223275801411461</v>
      </c>
      <c r="DJ104" s="34">
        <v>67.488622230463193</v>
      </c>
      <c r="DK104" s="34">
        <v>67.977408156385437</v>
      </c>
      <c r="DL104" s="34">
        <v>68.446555602737263</v>
      </c>
      <c r="DM104" s="34">
        <v>68.215452900027543</v>
      </c>
      <c r="DN104" s="34">
        <v>67.785463608866579</v>
      </c>
      <c r="DO104" s="34">
        <v>67.454453612906008</v>
      </c>
      <c r="DP104" s="34">
        <v>66.813710775201884</v>
      </c>
      <c r="DQ104" s="34">
        <v>66.289828517568949</v>
      </c>
      <c r="DR104" s="34">
        <v>66.136482001709354</v>
      </c>
      <c r="DS104" s="34">
        <v>66.279487301524284</v>
      </c>
      <c r="DT104" s="34">
        <v>66.539682415135289</v>
      </c>
      <c r="DU104" s="34">
        <v>66.945272389079292</v>
      </c>
      <c r="DV104" s="34">
        <v>67.536992900910704</v>
      </c>
      <c r="DW104" s="34">
        <v>68.125298265172418</v>
      </c>
      <c r="DX104" s="34">
        <v>68.729158349178192</v>
      </c>
      <c r="DY104" s="34">
        <v>69.436586968695096</v>
      </c>
      <c r="DZ104" s="34">
        <v>70.182253284911511</v>
      </c>
      <c r="EA104" s="34">
        <v>70.861216542490709</v>
      </c>
      <c r="EB104" s="34">
        <v>71.54513351817252</v>
      </c>
      <c r="EC104" s="34">
        <v>72.265431403185815</v>
      </c>
      <c r="ED104" s="34">
        <v>72.863869592894233</v>
      </c>
      <c r="EE104" s="34">
        <v>73.411688128545066</v>
      </c>
      <c r="EF104" s="34">
        <v>74.019645524075415</v>
      </c>
      <c r="EG104" s="34">
        <v>74.642100051672912</v>
      </c>
      <c r="EH104" s="34">
        <v>75.243124424758122</v>
      </c>
      <c r="EI104" s="34">
        <v>75.923864693655403</v>
      </c>
      <c r="EJ104" s="34">
        <v>76.710479517792706</v>
      </c>
      <c r="EK104" s="34">
        <v>77.444174772627832</v>
      </c>
      <c r="EL104" s="34">
        <v>78.173985147792081</v>
      </c>
      <c r="EM104" s="34">
        <v>78.952871189523279</v>
      </c>
      <c r="EN104" s="34">
        <v>79.712259418096949</v>
      </c>
      <c r="EO104" s="34">
        <v>80.374387859056228</v>
      </c>
      <c r="EP104" s="34">
        <v>81.007173045557991</v>
      </c>
      <c r="EQ104" s="34">
        <v>81.659515221371862</v>
      </c>
      <c r="ER104" s="34">
        <v>82.197742038035614</v>
      </c>
      <c r="ES104" s="34">
        <v>82.680943665868597</v>
      </c>
      <c r="ET104" s="34">
        <v>83.169431797973814</v>
      </c>
      <c r="EU104" s="34">
        <v>83.621663622010956</v>
      </c>
      <c r="EV104" s="34">
        <v>84.002821446573122</v>
      </c>
      <c r="EW104" s="34">
        <v>84.375176812963289</v>
      </c>
      <c r="EX104" s="34">
        <v>84.914118591141772</v>
      </c>
      <c r="EY104" s="34">
        <v>85.449789564551494</v>
      </c>
      <c r="EZ104" s="34">
        <v>86.009154879317947</v>
      </c>
      <c r="FA104" s="34">
        <v>86.625222906206417</v>
      </c>
      <c r="FB104" s="34">
        <v>87.243634441336113</v>
      </c>
      <c r="FC104" s="34">
        <v>87.855083322375975</v>
      </c>
      <c r="FD104" s="34">
        <v>88.578516149700775</v>
      </c>
      <c r="FE104" s="34">
        <v>89.360771608152632</v>
      </c>
      <c r="FF104" s="34">
        <v>90.06337659537455</v>
      </c>
      <c r="FG104" s="34">
        <v>90.876638063045007</v>
      </c>
      <c r="FH104" s="34">
        <v>91.832809849235758</v>
      </c>
      <c r="FI104" s="34">
        <v>92.738588671133925</v>
      </c>
      <c r="FJ104" s="34">
        <v>93.657921218518737</v>
      </c>
      <c r="FK104" s="34">
        <v>94.772828383467626</v>
      </c>
      <c r="FL104" s="34">
        <v>95.780629189278798</v>
      </c>
      <c r="FM104" s="34">
        <v>96.635554768089946</v>
      </c>
      <c r="FN104" s="34">
        <v>97.58780857081274</v>
      </c>
      <c r="FO104" s="34">
        <v>98.724405652321821</v>
      </c>
      <c r="FP104" s="34">
        <v>99.850341510911292</v>
      </c>
      <c r="FQ104" s="34">
        <v>101.0040482239183</v>
      </c>
      <c r="FR104" s="34">
        <v>102.3325425283374</v>
      </c>
      <c r="FS104" s="34">
        <v>103.53812408264814</v>
      </c>
      <c r="FT104" s="34">
        <v>104.56971898504951</v>
      </c>
      <c r="FU104" s="34">
        <v>105.6559400006352</v>
      </c>
      <c r="FV104" s="34">
        <v>107.25004551929787</v>
      </c>
      <c r="FW104" s="34">
        <v>108.76640898586044</v>
      </c>
      <c r="FX104" s="34">
        <v>110.22763100007933</v>
      </c>
      <c r="FY104" s="34">
        <v>111.83658006043296</v>
      </c>
      <c r="FZ104" s="34">
        <v>113.17036591029368</v>
      </c>
      <c r="GA104" s="34">
        <v>114.25172568619963</v>
      </c>
      <c r="GB104" s="34">
        <v>115.17178053013417</v>
      </c>
      <c r="GC104" s="34">
        <v>116.06092100567835</v>
      </c>
      <c r="GD104" s="34">
        <v>116.97430322761015</v>
      </c>
      <c r="GE104" s="34">
        <v>117.84099530521453</v>
      </c>
      <c r="GF104" s="34">
        <v>118.70079663411826</v>
      </c>
      <c r="GG104" s="34">
        <v>119.57602637567111</v>
      </c>
      <c r="GH104" s="34">
        <v>120.41678426632701</v>
      </c>
      <c r="GI104" s="34">
        <v>121.09652545653337</v>
      </c>
      <c r="GJ104" s="34">
        <v>121.78684825208488</v>
      </c>
      <c r="GK104" s="34">
        <v>122.5766239178302</v>
      </c>
      <c r="GL104" s="34">
        <v>123.11649539146244</v>
      </c>
      <c r="GM104" s="34">
        <v>123.44833455581271</v>
      </c>
      <c r="GN104" s="34">
        <v>123.86583282912552</v>
      </c>
      <c r="GO104" s="34">
        <v>124.22201517582373</v>
      </c>
      <c r="GP104" s="34">
        <v>124.31667995658349</v>
      </c>
      <c r="GQ104" s="34">
        <v>124.79613060604737</v>
      </c>
      <c r="GR104" s="34">
        <v>125.61526988767686</v>
      </c>
      <c r="GS104" s="34">
        <v>126.33667468649932</v>
      </c>
      <c r="GT104" s="34">
        <v>126.88866644147527</v>
      </c>
      <c r="GU104" s="34">
        <v>127.53637824081972</v>
      </c>
      <c r="GV104" s="34">
        <v>128.15067916164867</v>
      </c>
      <c r="GW104" s="34">
        <v>128.53793350754353</v>
      </c>
      <c r="GX104" s="34">
        <v>129.29215972145752</v>
      </c>
      <c r="GY104" s="34">
        <v>130.3595571538163</v>
      </c>
      <c r="GZ104" s="34">
        <v>131.32707231710577</v>
      </c>
      <c r="HA104" s="34">
        <v>131.46247727007551</v>
      </c>
      <c r="HB104" s="34">
        <v>132.12811621163578</v>
      </c>
      <c r="HC104" s="34">
        <v>132.77448850007394</v>
      </c>
      <c r="HD104" s="34">
        <v>133.41226510817802</v>
      </c>
      <c r="HE104" s="34">
        <v>134.89556182658936</v>
      </c>
      <c r="HF104" s="34">
        <v>136.72221145749955</v>
      </c>
      <c r="HG104" s="34">
        <v>138.3273239946887</v>
      </c>
      <c r="HH104" s="34">
        <v>140.77954745034492</v>
      </c>
      <c r="HI104" s="34">
        <v>143.20708150558002</v>
      </c>
      <c r="HJ104" s="34">
        <v>144.88588989745332</v>
      </c>
      <c r="HK104" s="34">
        <v>147.78284746569324</v>
      </c>
      <c r="HL104" s="34">
        <v>151.9233311667596</v>
      </c>
      <c r="HM104" s="34">
        <v>154.75978581128689</v>
      </c>
      <c r="HN104" s="34">
        <v>157.42115902867198</v>
      </c>
      <c r="HO104" s="34">
        <v>161.81570748996003</v>
      </c>
      <c r="HP104" s="34">
        <v>163.34458441871257</v>
      </c>
      <c r="HQ104" s="34">
        <v>161.92285395822995</v>
      </c>
      <c r="HR104" s="34">
        <v>161.42702473579575</v>
      </c>
      <c r="HS104" s="34">
        <v>161.91967350245653</v>
      </c>
      <c r="HT104" s="34">
        <v>160.54593184984972</v>
      </c>
      <c r="HU104" s="34">
        <v>161.01755796553195</v>
      </c>
      <c r="HV104" s="34">
        <v>164.36848082757373</v>
      </c>
      <c r="HW104" s="34">
        <v>165.72983368108225</v>
      </c>
      <c r="HX104" s="34">
        <v>164.39501447065825</v>
      </c>
      <c r="HY104" s="34">
        <v>163.92510481337388</v>
      </c>
      <c r="HZ104" s="34">
        <v>167.53425875218923</v>
      </c>
      <c r="IA104" s="34">
        <v>169.15315420631055</v>
      </c>
      <c r="IB104" s="34">
        <v>172.03088598940076</v>
      </c>
      <c r="IC104" s="34">
        <v>177.64000078198492</v>
      </c>
      <c r="ID104" s="34">
        <v>180.17461850589564</v>
      </c>
      <c r="IE104" s="34">
        <v>175.74181093990089</v>
      </c>
      <c r="IF104" s="34">
        <v>170.63790071108889</v>
      </c>
      <c r="IG104" s="34">
        <v>166.27258223208207</v>
      </c>
      <c r="IH104" s="34">
        <v>160.53206399107643</v>
      </c>
      <c r="II104" s="34">
        <v>157.8197725694283</v>
      </c>
      <c r="IJ104" s="34">
        <v>157.71288315151062</v>
      </c>
      <c r="IK104" s="34">
        <v>159.03387847258884</v>
      </c>
      <c r="IL104" s="34">
        <v>160.07106650056727</v>
      </c>
      <c r="IM104" s="34">
        <v>161.32122809009343</v>
      </c>
      <c r="IN104" s="34">
        <v>162.86694363562381</v>
      </c>
      <c r="IO104" s="34">
        <v>164.10546265653193</v>
      </c>
      <c r="IP104" s="34">
        <v>165.68869938224955</v>
      </c>
      <c r="IQ104" s="34">
        <v>167.66712623680675</v>
      </c>
      <c r="IR104" s="34">
        <v>169.2212810082496</v>
      </c>
      <c r="IS104" s="34">
        <v>170.21152890725037</v>
      </c>
      <c r="IT104" s="34">
        <v>171.41260249890516</v>
      </c>
      <c r="IU104" s="34">
        <v>172.88135174008767</v>
      </c>
      <c r="IV104" s="34">
        <v>173.99888995674598</v>
      </c>
      <c r="IW104" s="34">
        <v>175.42892907355971</v>
      </c>
      <c r="IX104" s="34">
        <v>177.30828034497799</v>
      </c>
      <c r="IY104" s="34">
        <v>178.66383415619322</v>
      </c>
      <c r="IZ104" s="34">
        <v>179.50261244866482</v>
      </c>
      <c r="JA104" s="34">
        <v>180.61049439200272</v>
      </c>
      <c r="JB104" s="34">
        <v>181.99741754925753</v>
      </c>
      <c r="JC104" s="34">
        <v>182.94427668052992</v>
      </c>
      <c r="JD104" s="34">
        <v>184.10550269972441</v>
      </c>
      <c r="JE104" s="34">
        <v>185.49537927247016</v>
      </c>
      <c r="JF104" s="34">
        <v>186.15571415505866</v>
      </c>
      <c r="JG104" s="34">
        <v>186.09345800757791</v>
      </c>
      <c r="JH104" s="34">
        <v>186.25550926862931</v>
      </c>
      <c r="JI104" s="34">
        <v>186.79624598576424</v>
      </c>
      <c r="JJ104" s="34">
        <v>187.04826403149346</v>
      </c>
      <c r="JK104" s="34">
        <v>187.40123972657506</v>
      </c>
      <c r="JL104" s="34">
        <v>187.99795119917627</v>
      </c>
      <c r="JM104" s="34">
        <v>188.49267782807857</v>
      </c>
      <c r="JN104" s="34">
        <v>188.77988328760307</v>
      </c>
      <c r="JO104" s="34">
        <v>189.2297023188944</v>
      </c>
      <c r="JP104" s="34">
        <v>190.51256279661689</v>
      </c>
      <c r="JQ104" s="34">
        <v>192.23037171332791</v>
      </c>
      <c r="JR104" s="34">
        <v>194.10486884392856</v>
      </c>
      <c r="JS104" s="34">
        <v>195.7103912940037</v>
      </c>
      <c r="JT104" s="34">
        <v>197.75455643754145</v>
      </c>
      <c r="JU104" s="34">
        <v>200.30918606398004</v>
      </c>
      <c r="JV104" s="34">
        <v>202.69339753499659</v>
      </c>
      <c r="JW104" s="34">
        <v>205.28691762778035</v>
      </c>
      <c r="JX104" s="34">
        <v>208.70455957596096</v>
      </c>
      <c r="JY104" s="34">
        <v>211.47312347783654</v>
      </c>
      <c r="JZ104" s="34">
        <v>213.59120965768616</v>
      </c>
      <c r="KA104" s="34">
        <v>216.04196442420547</v>
      </c>
      <c r="KB104" s="34">
        <v>219.13049380460919</v>
      </c>
      <c r="KC104" s="34">
        <v>222.12621338254706</v>
      </c>
      <c r="KD104" s="34">
        <v>225.26657945911504</v>
      </c>
      <c r="KE104" s="34">
        <v>229.04695934056591</v>
      </c>
      <c r="KF104" s="34">
        <v>232.13453491517433</v>
      </c>
      <c r="KG104" s="34">
        <v>234.49164334784845</v>
      </c>
      <c r="KH104" s="34">
        <v>237.0138937929176</v>
      </c>
      <c r="KI104" s="34">
        <v>241.8491846212265</v>
      </c>
      <c r="KJ104" s="34">
        <v>246.40608122664676</v>
      </c>
      <c r="KK104" s="34">
        <v>250.79109959257946</v>
      </c>
      <c r="KL104" s="34">
        <v>255.80970487727828</v>
      </c>
      <c r="KM104" s="34">
        <v>259.4758257691588</v>
      </c>
      <c r="KN104" s="34">
        <v>262.07467579123232</v>
      </c>
      <c r="KO104" s="34">
        <v>264.57006534630614</v>
      </c>
      <c r="KP104" s="34">
        <v>266.06344191326662</v>
      </c>
      <c r="KQ104" s="34">
        <v>268.29683691260749</v>
      </c>
      <c r="KR104" s="34">
        <v>270.58883035471916</v>
      </c>
      <c r="KS104" s="34">
        <v>272.1820537677408</v>
      </c>
      <c r="KT104" s="34">
        <v>274.01895561218589</v>
      </c>
      <c r="KU104" s="34">
        <v>277.40836123375919</v>
      </c>
      <c r="KV104" s="34">
        <v>279.3498978130126</v>
      </c>
      <c r="KW104" s="34">
        <v>280.08004650099929</v>
      </c>
      <c r="KX104" s="34">
        <v>284.33993420052724</v>
      </c>
      <c r="KY104" s="34">
        <v>288.25990090693898</v>
      </c>
      <c r="KZ104" s="34">
        <v>288.57513963897532</v>
      </c>
      <c r="LA104" s="34">
        <v>290.0668787875785</v>
      </c>
      <c r="LB104" s="34">
        <v>293.84001131948241</v>
      </c>
      <c r="LC104" s="34">
        <v>291.56049666244058</v>
      </c>
      <c r="LD104" s="34">
        <v>290.25653289297321</v>
      </c>
      <c r="LE104" s="34">
        <v>293.87368912129074</v>
      </c>
      <c r="LF104" s="34">
        <v>298.55022671417936</v>
      </c>
      <c r="LG104" s="34">
        <v>299.97797912521901</v>
      </c>
      <c r="LH104" s="34">
        <v>302.46647841629425</v>
      </c>
      <c r="LI104" s="34">
        <v>307.07752592620562</v>
      </c>
      <c r="LJ104" s="34">
        <v>306.15291881646095</v>
      </c>
      <c r="LK104" s="34">
        <v>306.09733675366408</v>
      </c>
      <c r="LL104" s="34">
        <v>310.42991381103741</v>
      </c>
      <c r="LM104" s="34">
        <v>321.88194841402924</v>
      </c>
      <c r="LN104" s="34">
        <v>321.79074880234219</v>
      </c>
      <c r="LO104" s="34">
        <v>322.3593707278975</v>
      </c>
      <c r="LP104" s="34">
        <v>326.00765706568166</v>
      </c>
      <c r="LQ104" s="34">
        <v>321.71594152435762</v>
      </c>
      <c r="LR104" s="34">
        <v>319.76330400961899</v>
      </c>
      <c r="LS104" s="34">
        <v>319.96660193960645</v>
      </c>
      <c r="LT104" s="34">
        <v>323.50185286643017</v>
      </c>
      <c r="LU104" s="34">
        <v>326.4336350300328</v>
      </c>
      <c r="LV104" s="34">
        <v>329.31424551415148</v>
      </c>
      <c r="LW104" s="34">
        <v>332.37664323629997</v>
      </c>
      <c r="LX104" s="34">
        <v>334.4668953775647</v>
      </c>
      <c r="LY104" s="34">
        <v>336.91114972026696</v>
      </c>
      <c r="LZ104" s="34">
        <v>339.3031727871973</v>
      </c>
      <c r="MA104" s="34">
        <v>341.69580359329098</v>
      </c>
      <c r="MB104" s="34">
        <v>343.54888081514201</v>
      </c>
      <c r="MC104" s="34">
        <v>344.56709299151782</v>
      </c>
      <c r="MD104" s="34">
        <v>344.95583472778429</v>
      </c>
      <c r="ME104" s="34">
        <v>344.61725164262054</v>
      </c>
      <c r="MF104" s="34">
        <v>344.42558573919695</v>
      </c>
      <c r="MG104" s="34">
        <v>343.96801500667755</v>
      </c>
      <c r="MH104" s="34">
        <v>344.80661587034712</v>
      </c>
      <c r="MI104" s="34">
        <v>345.99594060018632</v>
      </c>
      <c r="MJ104" s="34">
        <v>346.92908017230735</v>
      </c>
      <c r="MK104" s="34">
        <v>347.37756247289678</v>
      </c>
      <c r="ML104" s="34">
        <v>347.01886221377549</v>
      </c>
      <c r="MM104" s="34">
        <v>347.10827753566929</v>
      </c>
      <c r="MN104" s="34">
        <v>346.77463678696267</v>
      </c>
      <c r="MO104" s="34">
        <v>347.59963068595113</v>
      </c>
      <c r="MP104" s="34">
        <v>348.49736853051229</v>
      </c>
      <c r="MQ104" s="34">
        <v>349.02668945447488</v>
      </c>
      <c r="MR104" s="34">
        <v>347.04838698671699</v>
      </c>
      <c r="MS104" s="34">
        <v>344.45521659357325</v>
      </c>
      <c r="MT104" s="34">
        <v>342.66311711573383</v>
      </c>
      <c r="MU104" s="34">
        <v>340.62377245052022</v>
      </c>
      <c r="MV104" s="34">
        <v>340.58392621883621</v>
      </c>
      <c r="MW104" s="34">
        <v>341.20451924468421</v>
      </c>
      <c r="MX104" s="34">
        <v>341.79364944606886</v>
      </c>
      <c r="MY104" s="34">
        <v>343.5743985492262</v>
      </c>
      <c r="MZ104" s="34">
        <v>345.2798415776989</v>
      </c>
      <c r="NA104" s="34">
        <v>347.10440530158036</v>
      </c>
      <c r="NB104" s="34">
        <v>348.67705058868825</v>
      </c>
      <c r="NC104" s="34">
        <v>350.31089021367387</v>
      </c>
      <c r="ND104" s="34">
        <v>351.81971681850797</v>
      </c>
      <c r="NE104" s="34">
        <v>353.12861423051464</v>
      </c>
      <c r="NF104" s="34">
        <v>354.24615309271314</v>
      </c>
      <c r="NG104" s="34">
        <v>355.25463378192501</v>
      </c>
      <c r="NH104" s="34">
        <v>356.34302793583595</v>
      </c>
      <c r="NI104" s="34">
        <v>357.34209839335784</v>
      </c>
      <c r="NJ104" s="34">
        <v>358.5113064522053</v>
      </c>
      <c r="NK104" s="34">
        <v>359.68389948257726</v>
      </c>
      <c r="NL104" s="34">
        <v>360.72519131276482</v>
      </c>
      <c r="NM104" s="34">
        <v>361.55297390001255</v>
      </c>
      <c r="NN104" s="34">
        <v>362.22569640997165</v>
      </c>
      <c r="NO104" s="35">
        <v>362.88977578317139</v>
      </c>
      <c r="NP104" s="8"/>
      <c r="NQ104" s="8"/>
    </row>
    <row r="105" spans="1:381" s="31" customFormat="1" x14ac:dyDescent="0.2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32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N105" s="14"/>
      <c r="EO105" s="14"/>
      <c r="EP105" s="14"/>
      <c r="EQ105" s="14"/>
      <c r="ER105" s="14"/>
      <c r="ES105" s="14"/>
      <c r="ET105" s="14"/>
      <c r="EU105" s="14"/>
      <c r="EV105" s="14"/>
      <c r="EW105" s="14"/>
      <c r="EX105" s="14"/>
      <c r="EY105" s="14"/>
      <c r="EZ105" s="14"/>
      <c r="FA105" s="14"/>
      <c r="FB105" s="14"/>
      <c r="FC105" s="14"/>
      <c r="FD105" s="14"/>
      <c r="FE105" s="14"/>
      <c r="FF105" s="14"/>
      <c r="FG105" s="14"/>
      <c r="FH105" s="14"/>
      <c r="FI105" s="14"/>
      <c r="FJ105" s="14"/>
      <c r="FK105" s="14"/>
      <c r="FL105" s="14"/>
      <c r="FM105" s="14"/>
      <c r="FN105" s="14"/>
      <c r="FO105" s="14"/>
      <c r="FP105" s="14"/>
      <c r="FQ105" s="14"/>
      <c r="FR105" s="14"/>
      <c r="FS105" s="14"/>
      <c r="FT105" s="14"/>
      <c r="FU105" s="14"/>
      <c r="FV105" s="14"/>
      <c r="FW105" s="14"/>
      <c r="FX105" s="14"/>
      <c r="FY105" s="14"/>
      <c r="FZ105" s="14"/>
      <c r="GA105" s="14"/>
      <c r="GB105" s="14"/>
      <c r="GC105" s="14"/>
      <c r="GD105" s="14"/>
      <c r="GE105" s="14"/>
      <c r="GF105" s="14"/>
      <c r="GG105" s="14"/>
      <c r="GH105" s="14"/>
      <c r="GI105" s="14"/>
      <c r="GJ105" s="14"/>
      <c r="GK105" s="14"/>
      <c r="GL105" s="14"/>
      <c r="GM105" s="14"/>
      <c r="GN105" s="14"/>
      <c r="GO105" s="14"/>
      <c r="GP105" s="14"/>
      <c r="GQ105" s="14"/>
      <c r="GR105" s="14"/>
      <c r="GS105" s="14"/>
      <c r="GT105" s="14"/>
      <c r="GU105" s="14"/>
      <c r="GV105" s="14"/>
      <c r="GW105" s="14"/>
      <c r="GX105" s="14"/>
      <c r="GY105" s="14"/>
      <c r="GZ105" s="14"/>
      <c r="HA105" s="14"/>
      <c r="HB105" s="14"/>
      <c r="HC105" s="14"/>
      <c r="HD105" s="14"/>
      <c r="HE105" s="14"/>
      <c r="HF105" s="14"/>
      <c r="HG105" s="14"/>
      <c r="HH105" s="14"/>
      <c r="HI105" s="14"/>
      <c r="HJ105" s="14"/>
      <c r="HK105" s="14"/>
      <c r="HL105" s="14"/>
      <c r="HM105" s="14"/>
      <c r="HN105" s="14"/>
      <c r="HO105" s="14"/>
      <c r="HP105" s="14"/>
      <c r="HQ105" s="14"/>
      <c r="HR105" s="14"/>
      <c r="HS105" s="14"/>
      <c r="HT105" s="14"/>
      <c r="HU105" s="14"/>
      <c r="HV105" s="14"/>
      <c r="HW105" s="14"/>
      <c r="HX105" s="14"/>
      <c r="HY105" s="14"/>
      <c r="HZ105" s="14"/>
      <c r="IA105" s="14"/>
      <c r="IB105" s="14"/>
      <c r="IC105" s="14"/>
      <c r="ID105" s="14"/>
      <c r="IE105" s="14"/>
      <c r="IF105" s="14"/>
      <c r="IG105" s="14"/>
      <c r="IH105" s="14"/>
      <c r="II105" s="14"/>
      <c r="IJ105" s="14"/>
      <c r="IK105" s="14"/>
      <c r="IL105" s="14"/>
      <c r="IM105" s="14"/>
      <c r="IN105" s="14"/>
      <c r="IO105" s="14"/>
      <c r="IP105" s="14"/>
      <c r="IQ105" s="14"/>
      <c r="IR105" s="14"/>
      <c r="IS105" s="14"/>
      <c r="IT105" s="14"/>
      <c r="IU105" s="14"/>
      <c r="IV105" s="14"/>
      <c r="IW105" s="14"/>
      <c r="IX105" s="14"/>
      <c r="IY105" s="14"/>
      <c r="IZ105" s="14"/>
      <c r="JA105" s="14"/>
      <c r="JB105" s="14"/>
      <c r="JC105" s="14"/>
      <c r="JD105" s="14"/>
      <c r="JE105" s="14"/>
      <c r="JF105" s="14"/>
      <c r="JG105" s="14"/>
      <c r="JH105" s="14"/>
      <c r="JI105" s="14"/>
      <c r="JJ105" s="14"/>
      <c r="JK105" s="14"/>
      <c r="JL105" s="14"/>
      <c r="JM105" s="14"/>
      <c r="JN105" s="14"/>
      <c r="JO105" s="14"/>
      <c r="JP105" s="14"/>
      <c r="JQ105" s="14"/>
      <c r="JR105" s="14"/>
      <c r="JS105" s="14"/>
      <c r="JT105" s="14"/>
      <c r="JU105" s="14"/>
      <c r="JV105" s="14"/>
      <c r="JW105" s="14"/>
      <c r="JX105" s="14"/>
      <c r="JY105" s="14"/>
      <c r="JZ105" s="14"/>
      <c r="KA105" s="14"/>
      <c r="KB105" s="14"/>
      <c r="KC105" s="14"/>
      <c r="KD105" s="14"/>
      <c r="KE105" s="14"/>
      <c r="KF105" s="14"/>
      <c r="KG105" s="14"/>
      <c r="KH105" s="14"/>
      <c r="KI105" s="14"/>
      <c r="KJ105" s="14"/>
      <c r="KK105" s="14"/>
      <c r="KL105" s="14"/>
      <c r="KM105" s="14"/>
      <c r="KN105" s="14"/>
      <c r="KO105" s="14"/>
      <c r="KP105" s="14"/>
      <c r="KQ105" s="14"/>
      <c r="KR105" s="14"/>
      <c r="KS105" s="14"/>
      <c r="KT105" s="14"/>
      <c r="KU105" s="14"/>
      <c r="KV105" s="14"/>
      <c r="KW105" s="14"/>
      <c r="KX105" s="14"/>
      <c r="KY105" s="14"/>
      <c r="KZ105" s="14"/>
      <c r="LA105" s="14"/>
      <c r="LB105" s="14"/>
      <c r="LC105" s="14"/>
      <c r="LD105" s="14"/>
      <c r="LE105" s="14"/>
      <c r="LF105" s="14"/>
      <c r="LG105" s="14"/>
      <c r="LH105" s="14"/>
      <c r="LI105" s="14"/>
      <c r="LJ105" s="14"/>
      <c r="LK105" s="14"/>
      <c r="LL105" s="14"/>
      <c r="LM105" s="14"/>
      <c r="LN105" s="14"/>
      <c r="LO105" s="14"/>
      <c r="LP105" s="14"/>
      <c r="LQ105" s="14"/>
      <c r="LR105" s="14"/>
      <c r="LS105" s="14"/>
      <c r="LT105" s="14"/>
      <c r="LU105" s="14"/>
      <c r="LV105" s="14"/>
      <c r="LW105" s="14"/>
      <c r="LX105" s="14"/>
      <c r="LY105" s="14"/>
      <c r="LZ105" s="14"/>
      <c r="MA105" s="14"/>
      <c r="MB105" s="14"/>
      <c r="MC105" s="14"/>
      <c r="MD105" s="14"/>
      <c r="ME105" s="14"/>
      <c r="MF105" s="14"/>
      <c r="MG105" s="14"/>
      <c r="MH105" s="14"/>
      <c r="MI105" s="14"/>
      <c r="MJ105" s="14"/>
      <c r="MK105" s="14"/>
      <c r="ML105" s="14"/>
      <c r="MM105" s="14"/>
      <c r="MN105" s="14"/>
      <c r="MO105" s="14"/>
      <c r="MP105" s="14"/>
      <c r="MQ105" s="14"/>
      <c r="MR105" s="14"/>
      <c r="MS105" s="14"/>
      <c r="MT105" s="14"/>
      <c r="MU105" s="14"/>
      <c r="MV105" s="14"/>
      <c r="MW105" s="14"/>
      <c r="MX105" s="14"/>
      <c r="MY105" s="14"/>
      <c r="MZ105" s="14"/>
      <c r="NA105" s="14"/>
      <c r="NB105" s="14"/>
      <c r="NC105" s="14"/>
      <c r="ND105" s="14"/>
      <c r="NE105" s="14"/>
      <c r="NF105" s="14"/>
      <c r="NG105" s="14"/>
      <c r="NH105" s="14"/>
      <c r="NI105" s="14"/>
      <c r="NJ105" s="14"/>
      <c r="NK105" s="14"/>
      <c r="NL105" s="14"/>
      <c r="NM105" s="14"/>
      <c r="NN105" s="14"/>
      <c r="NO105" s="14"/>
      <c r="NP105" s="14"/>
      <c r="NQ105" s="14"/>
    </row>
    <row r="106" spans="1:381" x14ac:dyDescent="0.2">
      <c r="A106" s="1"/>
      <c r="B106" s="1"/>
      <c r="C106" s="180" t="s">
        <v>488</v>
      </c>
      <c r="D106" s="1"/>
      <c r="E106" s="96" t="s">
        <v>506</v>
      </c>
      <c r="F106" s="1"/>
      <c r="G106" s="180" t="s">
        <v>12</v>
      </c>
      <c r="H106" s="1"/>
      <c r="I106" s="180"/>
      <c r="J106" s="1"/>
      <c r="K106" s="96"/>
      <c r="L106" s="1"/>
      <c r="M106" s="1"/>
      <c r="N106" s="21">
        <v>44652</v>
      </c>
      <c r="O106" s="21">
        <v>44682</v>
      </c>
      <c r="P106" s="21">
        <v>44713</v>
      </c>
      <c r="Q106" s="21">
        <v>44743</v>
      </c>
      <c r="R106" s="21">
        <v>44774</v>
      </c>
      <c r="S106" s="21">
        <v>44805</v>
      </c>
      <c r="T106" s="21">
        <v>44835</v>
      </c>
      <c r="U106" s="21">
        <v>44866</v>
      </c>
      <c r="V106" s="21">
        <v>44896</v>
      </c>
      <c r="W106" s="21">
        <v>44927</v>
      </c>
      <c r="X106" s="21">
        <v>44958</v>
      </c>
      <c r="Y106" s="21">
        <v>44986</v>
      </c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  <c r="JL106" s="1"/>
      <c r="JM106" s="1"/>
      <c r="JN106" s="1"/>
      <c r="JO106" s="1"/>
      <c r="JP106" s="1"/>
      <c r="JQ106" s="1"/>
      <c r="JR106" s="1"/>
      <c r="JS106" s="1"/>
      <c r="JT106" s="1"/>
      <c r="JU106" s="1"/>
      <c r="JV106" s="1"/>
      <c r="JW106" s="1"/>
      <c r="JX106" s="1"/>
      <c r="JY106" s="1"/>
      <c r="JZ106" s="1"/>
      <c r="KA106" s="1"/>
      <c r="KB106" s="1"/>
      <c r="KC106" s="1"/>
      <c r="KD106" s="1"/>
      <c r="KE106" s="1"/>
      <c r="KF106" s="1"/>
      <c r="KG106" s="1"/>
      <c r="KH106" s="1"/>
      <c r="KI106" s="1"/>
      <c r="KJ106" s="1"/>
      <c r="KK106" s="1"/>
      <c r="KL106" s="1"/>
      <c r="KM106" s="1"/>
      <c r="KN106" s="1"/>
      <c r="KO106" s="1"/>
      <c r="KP106" s="1"/>
      <c r="KQ106" s="1"/>
      <c r="KR106" s="1"/>
      <c r="KS106" s="1"/>
      <c r="KT106" s="1"/>
      <c r="KU106" s="1"/>
      <c r="KV106" s="1"/>
      <c r="KW106" s="1"/>
      <c r="KX106" s="1"/>
      <c r="KY106" s="1"/>
      <c r="KZ106" s="1"/>
      <c r="LA106" s="1"/>
      <c r="LB106" s="1"/>
      <c r="LC106" s="1"/>
      <c r="LD106" s="1"/>
      <c r="LE106" s="1"/>
      <c r="LF106" s="1"/>
      <c r="LG106" s="1"/>
      <c r="LH106" s="1"/>
      <c r="LI106" s="1"/>
      <c r="LJ106" s="1"/>
      <c r="LK106" s="1"/>
      <c r="LL106" s="1"/>
      <c r="LM106" s="1"/>
      <c r="LN106" s="1"/>
      <c r="LO106" s="1"/>
      <c r="LP106" s="1"/>
      <c r="LQ106" s="1"/>
      <c r="LR106" s="1"/>
      <c r="LS106" s="1"/>
      <c r="LT106" s="1"/>
      <c r="LU106" s="1"/>
      <c r="LV106" s="1"/>
      <c r="LW106" s="1"/>
      <c r="LX106" s="1"/>
      <c r="LY106" s="1"/>
      <c r="LZ106" s="1"/>
      <c r="MA106" s="1"/>
      <c r="MB106" s="1"/>
      <c r="MC106" s="1"/>
      <c r="MD106" s="1"/>
      <c r="ME106" s="1"/>
      <c r="MF106" s="1"/>
      <c r="MG106" s="1"/>
      <c r="MH106" s="1"/>
      <c r="MI106" s="1"/>
      <c r="MJ106" s="1"/>
      <c r="MK106" s="1"/>
      <c r="ML106" s="1"/>
      <c r="MM106" s="1"/>
      <c r="MN106" s="1"/>
      <c r="MO106" s="1"/>
      <c r="MP106" s="1"/>
      <c r="MQ106" s="1"/>
      <c r="MR106" s="1"/>
      <c r="MS106" s="1"/>
      <c r="MT106" s="1"/>
      <c r="MU106" s="1"/>
      <c r="MV106" s="1"/>
      <c r="MW106" s="1"/>
      <c r="MX106" s="1"/>
      <c r="MY106" s="1"/>
      <c r="MZ106" s="1"/>
      <c r="NA106" s="1"/>
      <c r="NB106" s="1"/>
      <c r="NC106" s="1"/>
      <c r="ND106" s="1"/>
      <c r="NE106" s="1"/>
      <c r="NF106" s="1"/>
      <c r="NG106" s="1"/>
      <c r="NH106" s="1"/>
      <c r="NI106" s="1"/>
      <c r="NJ106" s="1"/>
      <c r="NK106" s="1"/>
      <c r="NL106" s="1"/>
      <c r="NM106" s="1"/>
      <c r="NN106" s="1"/>
      <c r="NO106" s="1"/>
      <c r="NP106" s="1"/>
      <c r="NQ106" s="1"/>
    </row>
    <row r="107" spans="1:38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8"/>
      <c r="L107" s="1"/>
      <c r="M107" s="1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  <c r="JL107" s="1"/>
      <c r="JM107" s="1"/>
      <c r="JN107" s="1"/>
      <c r="JO107" s="1"/>
      <c r="JP107" s="1"/>
      <c r="JQ107" s="1"/>
      <c r="JR107" s="1"/>
      <c r="JS107" s="1"/>
      <c r="JT107" s="1"/>
      <c r="JU107" s="1"/>
      <c r="JV107" s="1"/>
      <c r="JW107" s="1"/>
      <c r="JX107" s="1"/>
      <c r="JY107" s="1"/>
      <c r="JZ107" s="1"/>
      <c r="KA107" s="1"/>
      <c r="KB107" s="1"/>
      <c r="KC107" s="1"/>
      <c r="KD107" s="1"/>
      <c r="KE107" s="1"/>
      <c r="KF107" s="1"/>
      <c r="KG107" s="1"/>
      <c r="KH107" s="1"/>
      <c r="KI107" s="1"/>
      <c r="KJ107" s="1"/>
      <c r="KK107" s="1"/>
      <c r="KL107" s="1"/>
      <c r="KM107" s="1"/>
      <c r="KN107" s="1"/>
      <c r="KO107" s="1"/>
      <c r="KP107" s="1"/>
      <c r="KQ107" s="1"/>
      <c r="KR107" s="1"/>
      <c r="KS107" s="1"/>
      <c r="KT107" s="1"/>
      <c r="KU107" s="1"/>
      <c r="KV107" s="1"/>
      <c r="KW107" s="1"/>
      <c r="KX107" s="1"/>
      <c r="KY107" s="1"/>
      <c r="KZ107" s="1"/>
      <c r="LA107" s="1"/>
      <c r="LB107" s="1"/>
      <c r="LC107" s="1"/>
      <c r="LD107" s="1"/>
      <c r="LE107" s="1"/>
      <c r="LF107" s="1"/>
      <c r="LG107" s="1"/>
      <c r="LH107" s="1"/>
      <c r="LI107" s="1"/>
      <c r="LJ107" s="1"/>
      <c r="LK107" s="1"/>
      <c r="LL107" s="1"/>
      <c r="LM107" s="1"/>
      <c r="LN107" s="1"/>
      <c r="LO107" s="1"/>
      <c r="LP107" s="1"/>
      <c r="LQ107" s="1"/>
      <c r="LR107" s="1"/>
      <c r="LS107" s="1"/>
      <c r="LT107" s="1"/>
      <c r="LU107" s="1"/>
      <c r="LV107" s="1"/>
      <c r="LW107" s="1"/>
      <c r="LX107" s="1"/>
      <c r="LY107" s="1"/>
      <c r="LZ107" s="1"/>
      <c r="MA107" s="1"/>
      <c r="MB107" s="1"/>
      <c r="MC107" s="1"/>
      <c r="MD107" s="1"/>
      <c r="ME107" s="1"/>
      <c r="MF107" s="1"/>
      <c r="MG107" s="1"/>
      <c r="MH107" s="1"/>
      <c r="MI107" s="1"/>
      <c r="MJ107" s="1"/>
      <c r="MK107" s="1"/>
      <c r="ML107" s="1"/>
      <c r="MM107" s="1"/>
      <c r="MN107" s="1"/>
      <c r="MO107" s="1"/>
      <c r="MP107" s="1"/>
      <c r="MQ107" s="1"/>
      <c r="MR107" s="1"/>
      <c r="MS107" s="1"/>
      <c r="MT107" s="1"/>
      <c r="MU107" s="1"/>
      <c r="MV107" s="1"/>
      <c r="MW107" s="1"/>
      <c r="MX107" s="1"/>
      <c r="MY107" s="1"/>
      <c r="MZ107" s="1"/>
      <c r="NA107" s="1"/>
      <c r="NB107" s="1"/>
      <c r="NC107" s="1"/>
      <c r="ND107" s="1"/>
      <c r="NE107" s="1"/>
      <c r="NF107" s="1"/>
      <c r="NG107" s="1"/>
      <c r="NH107" s="1"/>
      <c r="NI107" s="1"/>
      <c r="NJ107" s="1"/>
      <c r="NK107" s="1"/>
      <c r="NL107" s="1"/>
      <c r="NM107" s="1"/>
      <c r="NN107" s="1"/>
      <c r="NO107" s="1"/>
      <c r="NP107" s="1"/>
      <c r="NQ107" s="1"/>
    </row>
    <row r="108" spans="1:381" s="10" customFormat="1" x14ac:dyDescent="0.2">
      <c r="A108" s="8"/>
      <c r="B108" s="8"/>
      <c r="C108" s="1" t="s">
        <v>489</v>
      </c>
      <c r="D108" s="8"/>
      <c r="E108" s="8" t="s">
        <v>490</v>
      </c>
      <c r="F108" s="8"/>
      <c r="G108" s="8" t="s">
        <v>1</v>
      </c>
      <c r="H108" s="8"/>
      <c r="I108" s="8"/>
      <c r="J108" s="8"/>
      <c r="K108" s="9"/>
      <c r="L108" s="9"/>
      <c r="M108" s="1"/>
      <c r="N108" s="324">
        <v>-0.6243642464629563</v>
      </c>
      <c r="O108" s="324">
        <v>-0.59249409370261918</v>
      </c>
      <c r="P108" s="324">
        <v>-0.53076269494097339</v>
      </c>
      <c r="Q108" s="324">
        <v>-0.52490942382153893</v>
      </c>
      <c r="R108" s="324">
        <v>-0.49455030605236577</v>
      </c>
      <c r="S108" s="324">
        <v>-0.45318024382484945</v>
      </c>
      <c r="T108" s="324">
        <v>-0.44273872078009474</v>
      </c>
      <c r="U108" s="324">
        <v>-0.4611675565167947</v>
      </c>
      <c r="V108" s="324">
        <v>-0.52935049647313526</v>
      </c>
      <c r="W108" s="324">
        <v>-0.52610186136047554</v>
      </c>
      <c r="X108" s="324">
        <v>-0.54187853944376929</v>
      </c>
      <c r="Y108" s="324">
        <v>-0.54011918648821566</v>
      </c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  <c r="IU108" s="8"/>
      <c r="IV108" s="8"/>
      <c r="IW108" s="8"/>
      <c r="IX108" s="8"/>
      <c r="IY108" s="8"/>
      <c r="IZ108" s="8"/>
      <c r="JA108" s="8"/>
      <c r="JB108" s="8"/>
      <c r="JC108" s="8"/>
      <c r="JD108" s="8"/>
      <c r="JE108" s="8"/>
      <c r="JF108" s="8"/>
      <c r="JG108" s="8"/>
      <c r="JH108" s="8"/>
      <c r="JI108" s="8"/>
      <c r="JJ108" s="8"/>
      <c r="JK108" s="8"/>
      <c r="JL108" s="8"/>
      <c r="JM108" s="8"/>
      <c r="JN108" s="8"/>
      <c r="JO108" s="8"/>
      <c r="JP108" s="8"/>
      <c r="JQ108" s="8"/>
      <c r="JR108" s="8"/>
      <c r="JS108" s="8"/>
      <c r="JT108" s="8"/>
      <c r="JU108" s="8"/>
      <c r="JV108" s="8"/>
      <c r="JW108" s="8"/>
      <c r="JX108" s="8"/>
      <c r="JY108" s="8"/>
      <c r="JZ108" s="8"/>
      <c r="KA108" s="8"/>
      <c r="KB108" s="8"/>
      <c r="KC108" s="8"/>
      <c r="KD108" s="8"/>
      <c r="KE108" s="8"/>
      <c r="KF108" s="8"/>
      <c r="KG108" s="8"/>
      <c r="KH108" s="8"/>
      <c r="KI108" s="8"/>
      <c r="KJ108" s="8"/>
      <c r="KK108" s="8"/>
      <c r="KL108" s="8"/>
      <c r="KM108" s="8"/>
      <c r="KN108" s="8"/>
      <c r="KO108" s="8"/>
      <c r="KP108" s="8"/>
      <c r="KQ108" s="8"/>
      <c r="KR108" s="8"/>
      <c r="KS108" s="8"/>
      <c r="KT108" s="8"/>
      <c r="KU108" s="8"/>
      <c r="KV108" s="8"/>
      <c r="KW108" s="8"/>
      <c r="KX108" s="8"/>
      <c r="KY108" s="8"/>
      <c r="KZ108" s="8"/>
      <c r="LA108" s="8"/>
      <c r="LB108" s="8"/>
      <c r="LC108" s="8"/>
      <c r="LD108" s="8"/>
      <c r="LE108" s="8"/>
      <c r="LF108" s="8"/>
      <c r="LG108" s="8"/>
      <c r="LH108" s="8"/>
      <c r="LI108" s="8"/>
      <c r="LJ108" s="8"/>
      <c r="LK108" s="8"/>
      <c r="LL108" s="8"/>
      <c r="LM108" s="8"/>
      <c r="LN108" s="8"/>
      <c r="LO108" s="8"/>
      <c r="LP108" s="8"/>
      <c r="LQ108" s="8"/>
      <c r="LR108" s="8"/>
      <c r="LS108" s="8"/>
      <c r="LT108" s="8"/>
      <c r="LU108" s="8"/>
      <c r="LV108" s="8"/>
      <c r="LW108" s="8"/>
      <c r="LX108" s="8"/>
      <c r="LY108" s="8"/>
      <c r="LZ108" s="8"/>
      <c r="MA108" s="8"/>
      <c r="MB108" s="8"/>
      <c r="MC108" s="8"/>
      <c r="MD108" s="8"/>
      <c r="ME108" s="8"/>
      <c r="MF108" s="8"/>
      <c r="MG108" s="8"/>
      <c r="MH108" s="8"/>
      <c r="MI108" s="8"/>
      <c r="MJ108" s="8"/>
      <c r="MK108" s="8"/>
      <c r="ML108" s="8"/>
      <c r="MM108" s="8"/>
      <c r="MN108" s="8"/>
      <c r="MO108" s="8"/>
      <c r="MP108" s="8"/>
      <c r="MQ108" s="8"/>
      <c r="MR108" s="8"/>
      <c r="MS108" s="8"/>
      <c r="MT108" s="8"/>
      <c r="MU108" s="8"/>
      <c r="MV108" s="8"/>
      <c r="MW108" s="8"/>
      <c r="MX108" s="8"/>
      <c r="MY108" s="8"/>
      <c r="MZ108" s="8"/>
      <c r="NA108" s="8"/>
      <c r="NB108" s="8"/>
      <c r="NC108" s="8"/>
      <c r="ND108" s="8"/>
      <c r="NE108" s="8"/>
      <c r="NF108" s="8"/>
      <c r="NG108" s="8"/>
      <c r="NH108" s="8"/>
      <c r="NI108" s="8"/>
      <c r="NJ108" s="8"/>
      <c r="NK108" s="8"/>
      <c r="NL108" s="8"/>
      <c r="NM108" s="8"/>
      <c r="NN108" s="8"/>
      <c r="NO108" s="8"/>
      <c r="NP108" s="8"/>
      <c r="NQ108" s="8"/>
    </row>
    <row r="109" spans="1:38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1"/>
      <c r="L109" s="1"/>
      <c r="M109" s="1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  <c r="JK109" s="1"/>
      <c r="JL109" s="1"/>
      <c r="JM109" s="1"/>
      <c r="JN109" s="1"/>
      <c r="JO109" s="1"/>
      <c r="JP109" s="1"/>
      <c r="JQ109" s="1"/>
      <c r="JR109" s="1"/>
      <c r="JS109" s="1"/>
      <c r="JT109" s="1"/>
      <c r="JU109" s="1"/>
      <c r="JV109" s="1"/>
      <c r="JW109" s="1"/>
      <c r="JX109" s="1"/>
      <c r="JY109" s="1"/>
      <c r="JZ109" s="1"/>
      <c r="KA109" s="1"/>
      <c r="KB109" s="1"/>
      <c r="KC109" s="1"/>
      <c r="KD109" s="1"/>
      <c r="KE109" s="1"/>
      <c r="KF109" s="1"/>
      <c r="KG109" s="1"/>
      <c r="KH109" s="1"/>
      <c r="KI109" s="1"/>
      <c r="KJ109" s="1"/>
      <c r="KK109" s="1"/>
      <c r="KL109" s="1"/>
      <c r="KM109" s="1"/>
      <c r="KN109" s="1"/>
      <c r="KO109" s="1"/>
      <c r="KP109" s="1"/>
      <c r="KQ109" s="1"/>
      <c r="KR109" s="1"/>
      <c r="KS109" s="1"/>
      <c r="KT109" s="1"/>
      <c r="KU109" s="1"/>
      <c r="KV109" s="1"/>
      <c r="KW109" s="1"/>
      <c r="KX109" s="1"/>
      <c r="KY109" s="1"/>
      <c r="KZ109" s="1"/>
      <c r="LA109" s="1"/>
      <c r="LB109" s="1"/>
      <c r="LC109" s="1"/>
      <c r="LD109" s="1"/>
      <c r="LE109" s="1"/>
      <c r="LF109" s="1"/>
      <c r="LG109" s="1"/>
      <c r="LH109" s="1"/>
      <c r="LI109" s="1"/>
      <c r="LJ109" s="1"/>
      <c r="LK109" s="1"/>
      <c r="LL109" s="1"/>
      <c r="LM109" s="1"/>
      <c r="LN109" s="1"/>
      <c r="LO109" s="1"/>
      <c r="LP109" s="1"/>
      <c r="LQ109" s="1"/>
      <c r="LR109" s="1"/>
      <c r="LS109" s="1"/>
      <c r="LT109" s="1"/>
      <c r="LU109" s="1"/>
      <c r="LV109" s="1"/>
      <c r="LW109" s="1"/>
      <c r="LX109" s="1"/>
      <c r="LY109" s="1"/>
      <c r="LZ109" s="1"/>
      <c r="MA109" s="1"/>
      <c r="MB109" s="1"/>
      <c r="MC109" s="1"/>
      <c r="MD109" s="1"/>
      <c r="ME109" s="1"/>
      <c r="MF109" s="1"/>
      <c r="MG109" s="1"/>
      <c r="MH109" s="1"/>
      <c r="MI109" s="1"/>
      <c r="MJ109" s="1"/>
      <c r="MK109" s="1"/>
      <c r="ML109" s="1"/>
      <c r="MM109" s="1"/>
      <c r="MN109" s="1"/>
      <c r="MO109" s="1"/>
      <c r="MP109" s="1"/>
      <c r="MQ109" s="1"/>
      <c r="MR109" s="1"/>
      <c r="MS109" s="1"/>
      <c r="MT109" s="1"/>
      <c r="MU109" s="1"/>
      <c r="MV109" s="1"/>
      <c r="MW109" s="1"/>
      <c r="MX109" s="1"/>
      <c r="MY109" s="1"/>
      <c r="MZ109" s="1"/>
      <c r="NA109" s="1"/>
      <c r="NB109" s="1"/>
      <c r="NC109" s="1"/>
      <c r="ND109" s="1"/>
      <c r="NE109" s="1"/>
      <c r="NF109" s="1"/>
      <c r="NG109" s="1"/>
      <c r="NH109" s="1"/>
      <c r="NI109" s="1"/>
      <c r="NJ109" s="1"/>
      <c r="NK109" s="1"/>
      <c r="NL109" s="1"/>
      <c r="NM109" s="1"/>
      <c r="NN109" s="1"/>
      <c r="NO109" s="1"/>
      <c r="NP109" s="1"/>
      <c r="NQ109" s="1"/>
    </row>
    <row r="110" spans="1:381" s="10" customFormat="1" x14ac:dyDescent="0.2">
      <c r="A110" s="8"/>
      <c r="B110" s="8"/>
      <c r="C110" s="1" t="s">
        <v>493</v>
      </c>
      <c r="D110" s="8"/>
      <c r="E110" s="8" t="s">
        <v>494</v>
      </c>
      <c r="F110" s="8"/>
      <c r="G110" s="8" t="s">
        <v>481</v>
      </c>
      <c r="H110" s="8"/>
      <c r="I110" s="8"/>
      <c r="J110" s="8"/>
      <c r="K110" s="9"/>
      <c r="L110" s="9"/>
      <c r="M110" s="1"/>
      <c r="N110" s="227">
        <v>0</v>
      </c>
      <c r="O110" s="227">
        <v>0</v>
      </c>
      <c r="P110" s="227">
        <v>0</v>
      </c>
      <c r="Q110" s="227">
        <v>0</v>
      </c>
      <c r="R110" s="227">
        <v>0</v>
      </c>
      <c r="S110" s="227">
        <v>0</v>
      </c>
      <c r="T110" s="227">
        <v>0</v>
      </c>
      <c r="U110" s="227">
        <v>0</v>
      </c>
      <c r="V110" s="227">
        <v>0</v>
      </c>
      <c r="W110" s="227">
        <v>0</v>
      </c>
      <c r="X110" s="227">
        <v>0</v>
      </c>
      <c r="Y110" s="227">
        <v>0</v>
      </c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  <c r="IU110" s="8"/>
      <c r="IV110" s="8"/>
      <c r="IW110" s="8"/>
      <c r="IX110" s="8"/>
      <c r="IY110" s="8"/>
      <c r="IZ110" s="8"/>
      <c r="JA110" s="8"/>
      <c r="JB110" s="8"/>
      <c r="JC110" s="8"/>
      <c r="JD110" s="8"/>
      <c r="JE110" s="8"/>
      <c r="JF110" s="8"/>
      <c r="JG110" s="8"/>
      <c r="JH110" s="8"/>
      <c r="JI110" s="8"/>
      <c r="JJ110" s="8"/>
      <c r="JK110" s="8"/>
      <c r="JL110" s="8"/>
      <c r="JM110" s="8"/>
      <c r="JN110" s="8"/>
      <c r="JO110" s="8"/>
      <c r="JP110" s="8"/>
      <c r="JQ110" s="8"/>
      <c r="JR110" s="8"/>
      <c r="JS110" s="8"/>
      <c r="JT110" s="8"/>
      <c r="JU110" s="8"/>
      <c r="JV110" s="8"/>
      <c r="JW110" s="8"/>
      <c r="JX110" s="8"/>
      <c r="JY110" s="8"/>
      <c r="JZ110" s="8"/>
      <c r="KA110" s="8"/>
      <c r="KB110" s="8"/>
      <c r="KC110" s="8"/>
      <c r="KD110" s="8"/>
      <c r="KE110" s="8"/>
      <c r="KF110" s="8"/>
      <c r="KG110" s="8"/>
      <c r="KH110" s="8"/>
      <c r="KI110" s="8"/>
      <c r="KJ110" s="8"/>
      <c r="KK110" s="8"/>
      <c r="KL110" s="8"/>
      <c r="KM110" s="8"/>
      <c r="KN110" s="8"/>
      <c r="KO110" s="8"/>
      <c r="KP110" s="8"/>
      <c r="KQ110" s="8"/>
      <c r="KR110" s="8"/>
      <c r="KS110" s="8"/>
      <c r="KT110" s="8"/>
      <c r="KU110" s="8"/>
      <c r="KV110" s="8"/>
      <c r="KW110" s="8"/>
      <c r="KX110" s="8"/>
      <c r="KY110" s="8"/>
      <c r="KZ110" s="8"/>
      <c r="LA110" s="8"/>
      <c r="LB110" s="8"/>
      <c r="LC110" s="8"/>
      <c r="LD110" s="8"/>
      <c r="LE110" s="8"/>
      <c r="LF110" s="8"/>
      <c r="LG110" s="8"/>
      <c r="LH110" s="8"/>
      <c r="LI110" s="8"/>
      <c r="LJ110" s="8"/>
      <c r="LK110" s="8"/>
      <c r="LL110" s="8"/>
      <c r="LM110" s="8"/>
      <c r="LN110" s="8"/>
      <c r="LO110" s="8"/>
      <c r="LP110" s="8"/>
      <c r="LQ110" s="8"/>
      <c r="LR110" s="8"/>
      <c r="LS110" s="8"/>
      <c r="LT110" s="8"/>
      <c r="LU110" s="8"/>
      <c r="LV110" s="8"/>
      <c r="LW110" s="8"/>
      <c r="LX110" s="8"/>
      <c r="LY110" s="8"/>
      <c r="LZ110" s="8"/>
      <c r="MA110" s="8"/>
      <c r="MB110" s="8"/>
      <c r="MC110" s="8"/>
      <c r="MD110" s="8"/>
      <c r="ME110" s="8"/>
      <c r="MF110" s="8"/>
      <c r="MG110" s="8"/>
      <c r="MH110" s="8"/>
      <c r="MI110" s="8"/>
      <c r="MJ110" s="8"/>
      <c r="MK110" s="8"/>
      <c r="ML110" s="8"/>
      <c r="MM110" s="8"/>
      <c r="MN110" s="8"/>
      <c r="MO110" s="8"/>
      <c r="MP110" s="8"/>
      <c r="MQ110" s="8"/>
      <c r="MR110" s="8"/>
      <c r="MS110" s="8"/>
      <c r="MT110" s="8"/>
      <c r="MU110" s="8"/>
      <c r="MV110" s="8"/>
      <c r="MW110" s="8"/>
      <c r="MX110" s="8"/>
      <c r="MY110" s="8"/>
      <c r="MZ110" s="8"/>
      <c r="NA110" s="8"/>
      <c r="NB110" s="8"/>
      <c r="NC110" s="8"/>
      <c r="ND110" s="8"/>
      <c r="NE110" s="8"/>
      <c r="NF110" s="8"/>
      <c r="NG110" s="8"/>
      <c r="NH110" s="8"/>
      <c r="NI110" s="8"/>
      <c r="NJ110" s="8"/>
      <c r="NK110" s="8"/>
      <c r="NL110" s="8"/>
      <c r="NM110" s="8"/>
      <c r="NN110" s="8"/>
      <c r="NO110" s="8"/>
      <c r="NP110" s="8"/>
      <c r="NQ110" s="8"/>
    </row>
    <row r="111" spans="1:38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1"/>
      <c r="L111" s="1"/>
      <c r="M111" s="1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  <c r="JK111" s="1"/>
      <c r="JL111" s="1"/>
      <c r="JM111" s="1"/>
      <c r="JN111" s="1"/>
      <c r="JO111" s="1"/>
      <c r="JP111" s="1"/>
      <c r="JQ111" s="1"/>
      <c r="JR111" s="1"/>
      <c r="JS111" s="1"/>
      <c r="JT111" s="1"/>
      <c r="JU111" s="1"/>
      <c r="JV111" s="1"/>
      <c r="JW111" s="1"/>
      <c r="JX111" s="1"/>
      <c r="JY111" s="1"/>
      <c r="JZ111" s="1"/>
      <c r="KA111" s="1"/>
      <c r="KB111" s="1"/>
      <c r="KC111" s="1"/>
      <c r="KD111" s="1"/>
      <c r="KE111" s="1"/>
      <c r="KF111" s="1"/>
      <c r="KG111" s="1"/>
      <c r="KH111" s="1"/>
      <c r="KI111" s="1"/>
      <c r="KJ111" s="1"/>
      <c r="KK111" s="1"/>
      <c r="KL111" s="1"/>
      <c r="KM111" s="1"/>
      <c r="KN111" s="1"/>
      <c r="KO111" s="1"/>
      <c r="KP111" s="1"/>
      <c r="KQ111" s="1"/>
      <c r="KR111" s="1"/>
      <c r="KS111" s="1"/>
      <c r="KT111" s="1"/>
      <c r="KU111" s="1"/>
      <c r="KV111" s="1"/>
      <c r="KW111" s="1"/>
      <c r="KX111" s="1"/>
      <c r="KY111" s="1"/>
      <c r="KZ111" s="1"/>
      <c r="LA111" s="1"/>
      <c r="LB111" s="1"/>
      <c r="LC111" s="1"/>
      <c r="LD111" s="1"/>
      <c r="LE111" s="1"/>
      <c r="LF111" s="1"/>
      <c r="LG111" s="1"/>
      <c r="LH111" s="1"/>
      <c r="LI111" s="1"/>
      <c r="LJ111" s="1"/>
      <c r="LK111" s="1"/>
      <c r="LL111" s="1"/>
      <c r="LM111" s="1"/>
      <c r="LN111" s="1"/>
      <c r="LO111" s="1"/>
      <c r="LP111" s="1"/>
      <c r="LQ111" s="1"/>
      <c r="LR111" s="1"/>
      <c r="LS111" s="1"/>
      <c r="LT111" s="1"/>
      <c r="LU111" s="1"/>
      <c r="LV111" s="1"/>
      <c r="LW111" s="1"/>
      <c r="LX111" s="1"/>
      <c r="LY111" s="1"/>
      <c r="LZ111" s="1"/>
      <c r="MA111" s="1"/>
      <c r="MB111" s="1"/>
      <c r="MC111" s="1"/>
      <c r="MD111" s="1"/>
      <c r="ME111" s="1"/>
      <c r="MF111" s="1"/>
      <c r="MG111" s="1"/>
      <c r="MH111" s="1"/>
      <c r="MI111" s="1"/>
      <c r="MJ111" s="1"/>
      <c r="MK111" s="1"/>
      <c r="ML111" s="1"/>
      <c r="MM111" s="1"/>
      <c r="MN111" s="1"/>
      <c r="MO111" s="1"/>
      <c r="MP111" s="1"/>
      <c r="MQ111" s="1"/>
      <c r="MR111" s="1"/>
      <c r="MS111" s="1"/>
      <c r="MT111" s="1"/>
      <c r="MU111" s="1"/>
      <c r="MV111" s="1"/>
      <c r="MW111" s="1"/>
      <c r="MX111" s="1"/>
      <c r="MY111" s="1"/>
      <c r="MZ111" s="1"/>
      <c r="NA111" s="1"/>
      <c r="NB111" s="1"/>
      <c r="NC111" s="1"/>
      <c r="ND111" s="1"/>
      <c r="NE111" s="1"/>
      <c r="NF111" s="1"/>
      <c r="NG111" s="1"/>
      <c r="NH111" s="1"/>
      <c r="NI111" s="1"/>
      <c r="NJ111" s="1"/>
      <c r="NK111" s="1"/>
      <c r="NL111" s="1"/>
      <c r="NM111" s="1"/>
      <c r="NN111" s="1"/>
      <c r="NO111" s="1"/>
      <c r="NP111" s="1"/>
      <c r="NQ111" s="1"/>
    </row>
    <row r="112" spans="1:381" x14ac:dyDescent="0.2">
      <c r="A112" s="1"/>
      <c r="B112" s="1"/>
      <c r="C112" s="1" t="s">
        <v>406</v>
      </c>
      <c r="D112" s="1"/>
      <c r="E112" s="1" t="s">
        <v>495</v>
      </c>
      <c r="F112" s="1"/>
      <c r="G112" s="1" t="s">
        <v>1</v>
      </c>
      <c r="H112" s="1"/>
      <c r="I112" s="1"/>
      <c r="J112" s="1"/>
      <c r="K112" s="9"/>
      <c r="L112" s="3"/>
      <c r="M112" s="1"/>
      <c r="N112" s="326">
        <v>1.9368642464629562E-2</v>
      </c>
      <c r="O112" s="326">
        <v>1.9299940937026191E-2</v>
      </c>
      <c r="P112" s="326">
        <v>1.9057626949409733E-2</v>
      </c>
      <c r="Q112" s="326">
        <v>1.8999094238215389E-2</v>
      </c>
      <c r="R112" s="326">
        <v>1.8145503060523656E-2</v>
      </c>
      <c r="S112" s="326">
        <v>1.7731802438248494E-2</v>
      </c>
      <c r="T112" s="326">
        <v>1.6527387207800948E-2</v>
      </c>
      <c r="U112" s="326">
        <v>1.7811675565167946E-2</v>
      </c>
      <c r="V112" s="326">
        <v>1.9043504964731353E-2</v>
      </c>
      <c r="W112" s="326">
        <v>2.0211018613604755E-2</v>
      </c>
      <c r="X112" s="326">
        <v>2.094378539443769E-2</v>
      </c>
      <c r="Y112" s="326">
        <v>2.0351191864882157E-2</v>
      </c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  <c r="JK112" s="1"/>
      <c r="JL112" s="1"/>
      <c r="JM112" s="1"/>
      <c r="JN112" s="1"/>
      <c r="JO112" s="1"/>
      <c r="JP112" s="1"/>
      <c r="JQ112" s="1"/>
      <c r="JR112" s="1"/>
      <c r="JS112" s="1"/>
      <c r="JT112" s="1"/>
      <c r="JU112" s="1"/>
      <c r="JV112" s="1"/>
      <c r="JW112" s="1"/>
      <c r="JX112" s="1"/>
      <c r="JY112" s="1"/>
      <c r="JZ112" s="1"/>
      <c r="KA112" s="1"/>
      <c r="KB112" s="1"/>
      <c r="KC112" s="1"/>
      <c r="KD112" s="1"/>
      <c r="KE112" s="1"/>
      <c r="KF112" s="1"/>
      <c r="KG112" s="1"/>
      <c r="KH112" s="1"/>
      <c r="KI112" s="1"/>
      <c r="KJ112" s="1"/>
      <c r="KK112" s="1"/>
      <c r="KL112" s="1"/>
      <c r="KM112" s="1"/>
      <c r="KN112" s="1"/>
      <c r="KO112" s="1"/>
      <c r="KP112" s="1"/>
      <c r="KQ112" s="1"/>
      <c r="KR112" s="1"/>
      <c r="KS112" s="1"/>
      <c r="KT112" s="1"/>
      <c r="KU112" s="1"/>
      <c r="KV112" s="1"/>
      <c r="KW112" s="1"/>
      <c r="KX112" s="1"/>
      <c r="KY112" s="1"/>
      <c r="KZ112" s="1"/>
      <c r="LA112" s="1"/>
      <c r="LB112" s="1"/>
      <c r="LC112" s="1"/>
      <c r="LD112" s="1"/>
      <c r="LE112" s="1"/>
      <c r="LF112" s="1"/>
      <c r="LG112" s="1"/>
      <c r="LH112" s="1"/>
      <c r="LI112" s="1"/>
      <c r="LJ112" s="1"/>
      <c r="LK112" s="1"/>
      <c r="LL112" s="1"/>
      <c r="LM112" s="1"/>
      <c r="LN112" s="1"/>
      <c r="LO112" s="1"/>
      <c r="LP112" s="1"/>
      <c r="LQ112" s="1"/>
      <c r="LR112" s="1"/>
      <c r="LS112" s="1"/>
      <c r="LT112" s="1"/>
      <c r="LU112" s="1"/>
      <c r="LV112" s="1"/>
      <c r="LW112" s="1"/>
      <c r="LX112" s="1"/>
      <c r="LY112" s="1"/>
      <c r="LZ112" s="1"/>
      <c r="MA112" s="1"/>
      <c r="MB112" s="1"/>
      <c r="MC112" s="1"/>
      <c r="MD112" s="1"/>
      <c r="ME112" s="1"/>
      <c r="MF112" s="1"/>
      <c r="MG112" s="1"/>
      <c r="MH112" s="1"/>
      <c r="MI112" s="1"/>
      <c r="MJ112" s="1"/>
      <c r="MK112" s="1"/>
      <c r="ML112" s="1"/>
      <c r="MM112" s="1"/>
      <c r="MN112" s="1"/>
      <c r="MO112" s="1"/>
      <c r="MP112" s="1"/>
      <c r="MQ112" s="1"/>
      <c r="MR112" s="1"/>
      <c r="MS112" s="1"/>
      <c r="MT112" s="1"/>
      <c r="MU112" s="1"/>
      <c r="MV112" s="1"/>
      <c r="MW112" s="1"/>
      <c r="MX112" s="1"/>
      <c r="MY112" s="1"/>
      <c r="MZ112" s="1"/>
      <c r="NA112" s="1"/>
      <c r="NB112" s="1"/>
      <c r="NC112" s="1"/>
      <c r="ND112" s="1"/>
      <c r="NE112" s="1"/>
      <c r="NF112" s="1"/>
      <c r="NG112" s="1"/>
      <c r="NH112" s="1"/>
      <c r="NI112" s="1"/>
      <c r="NJ112" s="1"/>
      <c r="NK112" s="1"/>
      <c r="NL112" s="1"/>
      <c r="NM112" s="1"/>
      <c r="NN112" s="1"/>
      <c r="NO112" s="1"/>
      <c r="NP112" s="1"/>
      <c r="NQ112" s="1"/>
    </row>
    <row r="113" spans="1:38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1"/>
      <c r="L113" s="1"/>
      <c r="M113" s="1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  <c r="JL113" s="1"/>
      <c r="JM113" s="1"/>
      <c r="JN113" s="1"/>
      <c r="JO113" s="1"/>
      <c r="JP113" s="1"/>
      <c r="JQ113" s="1"/>
      <c r="JR113" s="1"/>
      <c r="JS113" s="1"/>
      <c r="JT113" s="1"/>
      <c r="JU113" s="1"/>
      <c r="JV113" s="1"/>
      <c r="JW113" s="1"/>
      <c r="JX113" s="1"/>
      <c r="JY113" s="1"/>
      <c r="JZ113" s="1"/>
      <c r="KA113" s="1"/>
      <c r="KB113" s="1"/>
      <c r="KC113" s="1"/>
      <c r="KD113" s="1"/>
      <c r="KE113" s="1"/>
      <c r="KF113" s="1"/>
      <c r="KG113" s="1"/>
      <c r="KH113" s="1"/>
      <c r="KI113" s="1"/>
      <c r="KJ113" s="1"/>
      <c r="KK113" s="1"/>
      <c r="KL113" s="1"/>
      <c r="KM113" s="1"/>
      <c r="KN113" s="1"/>
      <c r="KO113" s="1"/>
      <c r="KP113" s="1"/>
      <c r="KQ113" s="1"/>
      <c r="KR113" s="1"/>
      <c r="KS113" s="1"/>
      <c r="KT113" s="1"/>
      <c r="KU113" s="1"/>
      <c r="KV113" s="1"/>
      <c r="KW113" s="1"/>
      <c r="KX113" s="1"/>
      <c r="KY113" s="1"/>
      <c r="KZ113" s="1"/>
      <c r="LA113" s="1"/>
      <c r="LB113" s="1"/>
      <c r="LC113" s="1"/>
      <c r="LD113" s="1"/>
      <c r="LE113" s="1"/>
      <c r="LF113" s="1"/>
      <c r="LG113" s="1"/>
      <c r="LH113" s="1"/>
      <c r="LI113" s="1"/>
      <c r="LJ113" s="1"/>
      <c r="LK113" s="1"/>
      <c r="LL113" s="1"/>
      <c r="LM113" s="1"/>
      <c r="LN113" s="1"/>
      <c r="LO113" s="1"/>
      <c r="LP113" s="1"/>
      <c r="LQ113" s="1"/>
      <c r="LR113" s="1"/>
      <c r="LS113" s="1"/>
      <c r="LT113" s="1"/>
      <c r="LU113" s="1"/>
      <c r="LV113" s="1"/>
      <c r="LW113" s="1"/>
      <c r="LX113" s="1"/>
      <c r="LY113" s="1"/>
      <c r="LZ113" s="1"/>
      <c r="MA113" s="1"/>
      <c r="MB113" s="1"/>
      <c r="MC113" s="1"/>
      <c r="MD113" s="1"/>
      <c r="ME113" s="1"/>
      <c r="MF113" s="1"/>
      <c r="MG113" s="1"/>
      <c r="MH113" s="1"/>
      <c r="MI113" s="1"/>
      <c r="MJ113" s="1"/>
      <c r="MK113" s="1"/>
      <c r="ML113" s="1"/>
      <c r="MM113" s="1"/>
      <c r="MN113" s="1"/>
      <c r="MO113" s="1"/>
      <c r="MP113" s="1"/>
      <c r="MQ113" s="1"/>
      <c r="MR113" s="1"/>
      <c r="MS113" s="1"/>
      <c r="MT113" s="1"/>
      <c r="MU113" s="1"/>
      <c r="MV113" s="1"/>
      <c r="MW113" s="1"/>
      <c r="MX113" s="1"/>
      <c r="MY113" s="1"/>
      <c r="MZ113" s="1"/>
      <c r="NA113" s="1"/>
      <c r="NB113" s="1"/>
      <c r="NC113" s="1"/>
      <c r="ND113" s="1"/>
      <c r="NE113" s="1"/>
      <c r="NF113" s="1"/>
      <c r="NG113" s="1"/>
      <c r="NH113" s="1"/>
      <c r="NI113" s="1"/>
      <c r="NJ113" s="1"/>
      <c r="NK113" s="1"/>
      <c r="NL113" s="1"/>
      <c r="NM113" s="1"/>
      <c r="NN113" s="1"/>
      <c r="NO113" s="1"/>
      <c r="NP113" s="1"/>
      <c r="NQ113" s="1"/>
    </row>
    <row r="114" spans="1:381" x14ac:dyDescent="0.2">
      <c r="A114" s="1"/>
      <c r="B114" s="1"/>
      <c r="C114" s="1" t="s">
        <v>404</v>
      </c>
      <c r="D114" s="1"/>
      <c r="E114" s="1" t="s">
        <v>496</v>
      </c>
      <c r="F114" s="1"/>
      <c r="G114" s="1" t="s">
        <v>257</v>
      </c>
      <c r="H114" s="1"/>
      <c r="I114" s="1"/>
      <c r="J114" s="1"/>
      <c r="K114" s="9">
        <v>22783.805069934177</v>
      </c>
      <c r="L114" s="1"/>
      <c r="M114" s="1"/>
      <c r="N114" s="237">
        <v>1549.491397170365</v>
      </c>
      <c r="O114" s="237">
        <v>1736.9946843323571</v>
      </c>
      <c r="P114" s="237">
        <v>1905.7626949409732</v>
      </c>
      <c r="Q114" s="237">
        <v>1899.9094238215389</v>
      </c>
      <c r="R114" s="237">
        <v>1814.5503060523656</v>
      </c>
      <c r="S114" s="237">
        <v>1773.1802438248494</v>
      </c>
      <c r="T114" s="237">
        <v>1652.7387207800948</v>
      </c>
      <c r="U114" s="237">
        <v>1781.1675565167945</v>
      </c>
      <c r="V114" s="237">
        <v>1904.3504964731353</v>
      </c>
      <c r="W114" s="237">
        <v>2223.2120474965232</v>
      </c>
      <c r="X114" s="237">
        <v>2303.816393388146</v>
      </c>
      <c r="Y114" s="237">
        <v>2238.6311051370371</v>
      </c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</row>
    <row r="115" spans="1:38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1"/>
      <c r="L115" s="1"/>
      <c r="M115" s="1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  <c r="JK115" s="1"/>
      <c r="JL115" s="1"/>
      <c r="JM115" s="1"/>
      <c r="JN115" s="1"/>
      <c r="JO115" s="1"/>
      <c r="JP115" s="1"/>
      <c r="JQ115" s="1"/>
      <c r="JR115" s="1"/>
      <c r="JS115" s="1"/>
      <c r="JT115" s="1"/>
      <c r="JU115" s="1"/>
      <c r="JV115" s="1"/>
      <c r="JW115" s="1"/>
      <c r="JX115" s="1"/>
      <c r="JY115" s="1"/>
      <c r="JZ115" s="1"/>
      <c r="KA115" s="1"/>
      <c r="KB115" s="1"/>
      <c r="KC115" s="1"/>
      <c r="KD115" s="1"/>
      <c r="KE115" s="1"/>
      <c r="KF115" s="1"/>
      <c r="KG115" s="1"/>
      <c r="KH115" s="1"/>
      <c r="KI115" s="1"/>
      <c r="KJ115" s="1"/>
      <c r="KK115" s="1"/>
      <c r="KL115" s="1"/>
      <c r="KM115" s="1"/>
      <c r="KN115" s="1"/>
      <c r="KO115" s="1"/>
      <c r="KP115" s="1"/>
      <c r="KQ115" s="1"/>
      <c r="KR115" s="1"/>
      <c r="KS115" s="1"/>
      <c r="KT115" s="1"/>
      <c r="KU115" s="1"/>
      <c r="KV115" s="1"/>
      <c r="KW115" s="1"/>
      <c r="KX115" s="1"/>
      <c r="KY115" s="1"/>
      <c r="KZ115" s="1"/>
      <c r="LA115" s="1"/>
      <c r="LB115" s="1"/>
      <c r="LC115" s="1"/>
      <c r="LD115" s="1"/>
      <c r="LE115" s="1"/>
      <c r="LF115" s="1"/>
      <c r="LG115" s="1"/>
      <c r="LH115" s="1"/>
      <c r="LI115" s="1"/>
      <c r="LJ115" s="1"/>
      <c r="LK115" s="1"/>
      <c r="LL115" s="1"/>
      <c r="LM115" s="1"/>
      <c r="LN115" s="1"/>
      <c r="LO115" s="1"/>
      <c r="LP115" s="1"/>
      <c r="LQ115" s="1"/>
      <c r="LR115" s="1"/>
      <c r="LS115" s="1"/>
      <c r="LT115" s="1"/>
      <c r="LU115" s="1"/>
      <c r="LV115" s="1"/>
      <c r="LW115" s="1"/>
      <c r="LX115" s="1"/>
      <c r="LY115" s="1"/>
      <c r="LZ115" s="1"/>
      <c r="MA115" s="1"/>
      <c r="MB115" s="1"/>
      <c r="MC115" s="1"/>
      <c r="MD115" s="1"/>
      <c r="ME115" s="1"/>
      <c r="MF115" s="1"/>
      <c r="MG115" s="1"/>
      <c r="MH115" s="1"/>
      <c r="MI115" s="1"/>
      <c r="MJ115" s="1"/>
      <c r="MK115" s="1"/>
      <c r="ML115" s="1"/>
      <c r="MM115" s="1"/>
      <c r="MN115" s="1"/>
      <c r="MO115" s="1"/>
      <c r="MP115" s="1"/>
      <c r="MQ115" s="1"/>
      <c r="MR115" s="1"/>
      <c r="MS115" s="1"/>
      <c r="MT115" s="1"/>
      <c r="MU115" s="1"/>
      <c r="MV115" s="1"/>
      <c r="MW115" s="1"/>
      <c r="MX115" s="1"/>
      <c r="MY115" s="1"/>
      <c r="MZ115" s="1"/>
      <c r="NA115" s="1"/>
      <c r="NB115" s="1"/>
      <c r="NC115" s="1"/>
      <c r="ND115" s="1"/>
      <c r="NE115" s="1"/>
      <c r="NF115" s="1"/>
      <c r="NG115" s="1"/>
      <c r="NH115" s="1"/>
      <c r="NI115" s="1"/>
      <c r="NJ115" s="1"/>
      <c r="NK115" s="1"/>
      <c r="NL115" s="1"/>
      <c r="NM115" s="1"/>
      <c r="NN115" s="1"/>
      <c r="NO115" s="1"/>
      <c r="NP115" s="1"/>
      <c r="NQ115" s="1"/>
    </row>
    <row r="116" spans="1:381" x14ac:dyDescent="0.2">
      <c r="A116" s="1"/>
      <c r="B116" s="1"/>
      <c r="C116" s="1" t="s">
        <v>400</v>
      </c>
      <c r="D116" s="1"/>
      <c r="E116" s="1" t="s">
        <v>401</v>
      </c>
      <c r="F116" s="1"/>
      <c r="G116" s="1" t="s">
        <v>385</v>
      </c>
      <c r="H116" s="1"/>
      <c r="I116" s="1"/>
      <c r="J116" s="1"/>
      <c r="K116" s="9">
        <v>20556.483681278882</v>
      </c>
      <c r="L116" s="1"/>
      <c r="M116" s="1"/>
      <c r="N116" s="237">
        <v>1475.7060925432047</v>
      </c>
      <c r="O116" s="237">
        <v>1623.3595180676234</v>
      </c>
      <c r="P116" s="237">
        <v>1732.51154085543</v>
      </c>
      <c r="Q116" s="237">
        <v>1727.1903852923078</v>
      </c>
      <c r="R116" s="237">
        <v>1649.5911873203322</v>
      </c>
      <c r="S116" s="237">
        <v>1611.9820398407721</v>
      </c>
      <c r="T116" s="237">
        <v>1502.4897461637224</v>
      </c>
      <c r="U116" s="237">
        <v>1619.2432331970858</v>
      </c>
      <c r="V116" s="237">
        <v>1731.2277240664864</v>
      </c>
      <c r="W116" s="237">
        <v>1933.2278673882811</v>
      </c>
      <c r="X116" s="237">
        <v>2003.318602946214</v>
      </c>
      <c r="Y116" s="237">
        <v>1946.6357435974237</v>
      </c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  <c r="JL116" s="1"/>
      <c r="JM116" s="1"/>
      <c r="JN116" s="1"/>
      <c r="JO116" s="1"/>
      <c r="JP116" s="1"/>
      <c r="JQ116" s="1"/>
      <c r="JR116" s="1"/>
      <c r="JS116" s="1"/>
      <c r="JT116" s="1"/>
      <c r="JU116" s="1"/>
      <c r="JV116" s="1"/>
      <c r="JW116" s="1"/>
      <c r="JX116" s="1"/>
      <c r="JY116" s="1"/>
      <c r="JZ116" s="1"/>
      <c r="KA116" s="1"/>
      <c r="KB116" s="1"/>
      <c r="KC116" s="1"/>
      <c r="KD116" s="1"/>
      <c r="KE116" s="1"/>
      <c r="KF116" s="1"/>
      <c r="KG116" s="1"/>
      <c r="KH116" s="1"/>
      <c r="KI116" s="1"/>
      <c r="KJ116" s="1"/>
      <c r="KK116" s="1"/>
      <c r="KL116" s="1"/>
      <c r="KM116" s="1"/>
      <c r="KN116" s="1"/>
      <c r="KO116" s="1"/>
      <c r="KP116" s="1"/>
      <c r="KQ116" s="1"/>
      <c r="KR116" s="1"/>
      <c r="KS116" s="1"/>
      <c r="KT116" s="1"/>
      <c r="KU116" s="1"/>
      <c r="KV116" s="1"/>
      <c r="KW116" s="1"/>
      <c r="KX116" s="1"/>
      <c r="KY116" s="1"/>
      <c r="KZ116" s="1"/>
      <c r="LA116" s="1"/>
      <c r="LB116" s="1"/>
      <c r="LC116" s="1"/>
      <c r="LD116" s="1"/>
      <c r="LE116" s="1"/>
      <c r="LF116" s="1"/>
      <c r="LG116" s="1"/>
      <c r="LH116" s="1"/>
      <c r="LI116" s="1"/>
      <c r="LJ116" s="1"/>
      <c r="LK116" s="1"/>
      <c r="LL116" s="1"/>
      <c r="LM116" s="1"/>
      <c r="LN116" s="1"/>
      <c r="LO116" s="1"/>
      <c r="LP116" s="1"/>
      <c r="LQ116" s="1"/>
      <c r="LR116" s="1"/>
      <c r="LS116" s="1"/>
      <c r="LT116" s="1"/>
      <c r="LU116" s="1"/>
      <c r="LV116" s="1"/>
      <c r="LW116" s="1"/>
      <c r="LX116" s="1"/>
      <c r="LY116" s="1"/>
      <c r="LZ116" s="1"/>
      <c r="MA116" s="1"/>
      <c r="MB116" s="1"/>
      <c r="MC116" s="1"/>
      <c r="MD116" s="1"/>
      <c r="ME116" s="1"/>
      <c r="MF116" s="1"/>
      <c r="MG116" s="1"/>
      <c r="MH116" s="1"/>
      <c r="MI116" s="1"/>
      <c r="MJ116" s="1"/>
      <c r="MK116" s="1"/>
      <c r="ML116" s="1"/>
      <c r="MM116" s="1"/>
      <c r="MN116" s="1"/>
      <c r="MO116" s="1"/>
      <c r="MP116" s="1"/>
      <c r="MQ116" s="1"/>
      <c r="MR116" s="1"/>
      <c r="MS116" s="1"/>
      <c r="MT116" s="1"/>
      <c r="MU116" s="1"/>
      <c r="MV116" s="1"/>
      <c r="MW116" s="1"/>
      <c r="MX116" s="1"/>
      <c r="MY116" s="1"/>
      <c r="MZ116" s="1"/>
      <c r="NA116" s="1"/>
      <c r="NB116" s="1"/>
      <c r="NC116" s="1"/>
      <c r="ND116" s="1"/>
      <c r="NE116" s="1"/>
      <c r="NF116" s="1"/>
      <c r="NG116" s="1"/>
      <c r="NH116" s="1"/>
      <c r="NI116" s="1"/>
      <c r="NJ116" s="1"/>
      <c r="NK116" s="1"/>
      <c r="NL116" s="1"/>
      <c r="NM116" s="1"/>
      <c r="NN116" s="1"/>
      <c r="NO116" s="1"/>
      <c r="NP116" s="1"/>
      <c r="NQ116" s="1"/>
    </row>
    <row r="117" spans="1:38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1"/>
      <c r="L117" s="1"/>
      <c r="M117" s="1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  <c r="JK117" s="1"/>
      <c r="JL117" s="1"/>
      <c r="JM117" s="1"/>
      <c r="JN117" s="1"/>
      <c r="JO117" s="1"/>
      <c r="JP117" s="1"/>
      <c r="JQ117" s="1"/>
      <c r="JR117" s="1"/>
      <c r="JS117" s="1"/>
      <c r="JT117" s="1"/>
      <c r="JU117" s="1"/>
      <c r="JV117" s="1"/>
      <c r="JW117" s="1"/>
      <c r="JX117" s="1"/>
      <c r="JY117" s="1"/>
      <c r="JZ117" s="1"/>
      <c r="KA117" s="1"/>
      <c r="KB117" s="1"/>
      <c r="KC117" s="1"/>
      <c r="KD117" s="1"/>
      <c r="KE117" s="1"/>
      <c r="KF117" s="1"/>
      <c r="KG117" s="1"/>
      <c r="KH117" s="1"/>
      <c r="KI117" s="1"/>
      <c r="KJ117" s="1"/>
      <c r="KK117" s="1"/>
      <c r="KL117" s="1"/>
      <c r="KM117" s="1"/>
      <c r="KN117" s="1"/>
      <c r="KO117" s="1"/>
      <c r="KP117" s="1"/>
      <c r="KQ117" s="1"/>
      <c r="KR117" s="1"/>
      <c r="KS117" s="1"/>
      <c r="KT117" s="1"/>
      <c r="KU117" s="1"/>
      <c r="KV117" s="1"/>
      <c r="KW117" s="1"/>
      <c r="KX117" s="1"/>
      <c r="KY117" s="1"/>
      <c r="KZ117" s="1"/>
      <c r="LA117" s="1"/>
      <c r="LB117" s="1"/>
      <c r="LC117" s="1"/>
      <c r="LD117" s="1"/>
      <c r="LE117" s="1"/>
      <c r="LF117" s="1"/>
      <c r="LG117" s="1"/>
      <c r="LH117" s="1"/>
      <c r="LI117" s="1"/>
      <c r="LJ117" s="1"/>
      <c r="LK117" s="1"/>
      <c r="LL117" s="1"/>
      <c r="LM117" s="1"/>
      <c r="LN117" s="1"/>
      <c r="LO117" s="1"/>
      <c r="LP117" s="1"/>
      <c r="LQ117" s="1"/>
      <c r="LR117" s="1"/>
      <c r="LS117" s="1"/>
      <c r="LT117" s="1"/>
      <c r="LU117" s="1"/>
      <c r="LV117" s="1"/>
      <c r="LW117" s="1"/>
      <c r="LX117" s="1"/>
      <c r="LY117" s="1"/>
      <c r="LZ117" s="1"/>
      <c r="MA117" s="1"/>
      <c r="MB117" s="1"/>
      <c r="MC117" s="1"/>
      <c r="MD117" s="1"/>
      <c r="ME117" s="1"/>
      <c r="MF117" s="1"/>
      <c r="MG117" s="1"/>
      <c r="MH117" s="1"/>
      <c r="MI117" s="1"/>
      <c r="MJ117" s="1"/>
      <c r="MK117" s="1"/>
      <c r="ML117" s="1"/>
      <c r="MM117" s="1"/>
      <c r="MN117" s="1"/>
      <c r="MO117" s="1"/>
      <c r="MP117" s="1"/>
      <c r="MQ117" s="1"/>
      <c r="MR117" s="1"/>
      <c r="MS117" s="1"/>
      <c r="MT117" s="1"/>
      <c r="MU117" s="1"/>
      <c r="MV117" s="1"/>
      <c r="MW117" s="1"/>
      <c r="MX117" s="1"/>
      <c r="MY117" s="1"/>
      <c r="MZ117" s="1"/>
      <c r="NA117" s="1"/>
      <c r="NB117" s="1"/>
      <c r="NC117" s="1"/>
      <c r="ND117" s="1"/>
      <c r="NE117" s="1"/>
      <c r="NF117" s="1"/>
      <c r="NG117" s="1"/>
      <c r="NH117" s="1"/>
      <c r="NI117" s="1"/>
      <c r="NJ117" s="1"/>
      <c r="NK117" s="1"/>
      <c r="NL117" s="1"/>
      <c r="NM117" s="1"/>
      <c r="NN117" s="1"/>
      <c r="NO117" s="1"/>
      <c r="NP117" s="1"/>
      <c r="NQ117" s="1"/>
    </row>
    <row r="118" spans="1:381" x14ac:dyDescent="0.2">
      <c r="A118" s="1"/>
      <c r="B118" s="1"/>
      <c r="C118" s="1" t="s">
        <v>434</v>
      </c>
      <c r="D118" s="1"/>
      <c r="E118" s="1" t="s">
        <v>499</v>
      </c>
      <c r="F118" s="1"/>
      <c r="G118" s="1" t="s">
        <v>385</v>
      </c>
      <c r="H118" s="1"/>
      <c r="I118" s="1"/>
      <c r="J118" s="1"/>
      <c r="K118" s="9"/>
      <c r="L118" s="1"/>
      <c r="M118" s="1"/>
      <c r="N118" s="237">
        <v>1575.7060925432047</v>
      </c>
      <c r="O118" s="237">
        <v>3199.0656106108281</v>
      </c>
      <c r="P118" s="237">
        <v>4931.5771514662583</v>
      </c>
      <c r="Q118" s="237">
        <v>6658.7675367585662</v>
      </c>
      <c r="R118" s="237">
        <v>8308.3587240788984</v>
      </c>
      <c r="S118" s="237">
        <v>9920.3407639196703</v>
      </c>
      <c r="T118" s="237">
        <v>11422.830510083393</v>
      </c>
      <c r="U118" s="237">
        <v>13042.073743280478</v>
      </c>
      <c r="V118" s="237">
        <v>14773.301467346964</v>
      </c>
      <c r="W118" s="237">
        <v>16706.529334735245</v>
      </c>
      <c r="X118" s="237">
        <v>18709.847937681458</v>
      </c>
      <c r="Y118" s="237">
        <v>20656.483681278882</v>
      </c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  <c r="JL118" s="1"/>
      <c r="JM118" s="1"/>
      <c r="JN118" s="1"/>
      <c r="JO118" s="1"/>
      <c r="JP118" s="1"/>
      <c r="JQ118" s="1"/>
      <c r="JR118" s="1"/>
      <c r="JS118" s="1"/>
      <c r="JT118" s="1"/>
      <c r="JU118" s="1"/>
      <c r="JV118" s="1"/>
      <c r="JW118" s="1"/>
      <c r="JX118" s="1"/>
      <c r="JY118" s="1"/>
      <c r="JZ118" s="1"/>
      <c r="KA118" s="1"/>
      <c r="KB118" s="1"/>
      <c r="KC118" s="1"/>
      <c r="KD118" s="1"/>
      <c r="KE118" s="1"/>
      <c r="KF118" s="1"/>
      <c r="KG118" s="1"/>
      <c r="KH118" s="1"/>
      <c r="KI118" s="1"/>
      <c r="KJ118" s="1"/>
      <c r="KK118" s="1"/>
      <c r="KL118" s="1"/>
      <c r="KM118" s="1"/>
      <c r="KN118" s="1"/>
      <c r="KO118" s="1"/>
      <c r="KP118" s="1"/>
      <c r="KQ118" s="1"/>
      <c r="KR118" s="1"/>
      <c r="KS118" s="1"/>
      <c r="KT118" s="1"/>
      <c r="KU118" s="1"/>
      <c r="KV118" s="1"/>
      <c r="KW118" s="1"/>
      <c r="KX118" s="1"/>
      <c r="KY118" s="1"/>
      <c r="KZ118" s="1"/>
      <c r="LA118" s="1"/>
      <c r="LB118" s="1"/>
      <c r="LC118" s="1"/>
      <c r="LD118" s="1"/>
      <c r="LE118" s="1"/>
      <c r="LF118" s="1"/>
      <c r="LG118" s="1"/>
      <c r="LH118" s="1"/>
      <c r="LI118" s="1"/>
      <c r="LJ118" s="1"/>
      <c r="LK118" s="1"/>
      <c r="LL118" s="1"/>
      <c r="LM118" s="1"/>
      <c r="LN118" s="1"/>
      <c r="LO118" s="1"/>
      <c r="LP118" s="1"/>
      <c r="LQ118" s="1"/>
      <c r="LR118" s="1"/>
      <c r="LS118" s="1"/>
      <c r="LT118" s="1"/>
      <c r="LU118" s="1"/>
      <c r="LV118" s="1"/>
      <c r="LW118" s="1"/>
      <c r="LX118" s="1"/>
      <c r="LY118" s="1"/>
      <c r="LZ118" s="1"/>
      <c r="MA118" s="1"/>
      <c r="MB118" s="1"/>
      <c r="MC118" s="1"/>
      <c r="MD118" s="1"/>
      <c r="ME118" s="1"/>
      <c r="MF118" s="1"/>
      <c r="MG118" s="1"/>
      <c r="MH118" s="1"/>
      <c r="MI118" s="1"/>
      <c r="MJ118" s="1"/>
      <c r="MK118" s="1"/>
      <c r="ML118" s="1"/>
      <c r="MM118" s="1"/>
      <c r="MN118" s="1"/>
      <c r="MO118" s="1"/>
      <c r="MP118" s="1"/>
      <c r="MQ118" s="1"/>
      <c r="MR118" s="1"/>
      <c r="MS118" s="1"/>
      <c r="MT118" s="1"/>
      <c r="MU118" s="1"/>
      <c r="MV118" s="1"/>
      <c r="MW118" s="1"/>
      <c r="MX118" s="1"/>
      <c r="MY118" s="1"/>
      <c r="MZ118" s="1"/>
      <c r="NA118" s="1"/>
      <c r="NB118" s="1"/>
      <c r="NC118" s="1"/>
      <c r="ND118" s="1"/>
      <c r="NE118" s="1"/>
      <c r="NF118" s="1"/>
      <c r="NG118" s="1"/>
      <c r="NH118" s="1"/>
      <c r="NI118" s="1"/>
      <c r="NJ118" s="1"/>
      <c r="NK118" s="1"/>
      <c r="NL118" s="1"/>
      <c r="NM118" s="1"/>
      <c r="NN118" s="1"/>
      <c r="NO118" s="1"/>
      <c r="NP118" s="1"/>
      <c r="NQ118" s="1"/>
    </row>
    <row r="119" spans="1:38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1"/>
      <c r="L119" s="1"/>
      <c r="M119" s="1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  <c r="JJ119" s="1"/>
      <c r="JK119" s="1"/>
      <c r="JL119" s="1"/>
      <c r="JM119" s="1"/>
      <c r="JN119" s="1"/>
      <c r="JO119" s="1"/>
      <c r="JP119" s="1"/>
      <c r="JQ119" s="1"/>
      <c r="JR119" s="1"/>
      <c r="JS119" s="1"/>
      <c r="JT119" s="1"/>
      <c r="JU119" s="1"/>
      <c r="JV119" s="1"/>
      <c r="JW119" s="1"/>
      <c r="JX119" s="1"/>
      <c r="JY119" s="1"/>
      <c r="JZ119" s="1"/>
      <c r="KA119" s="1"/>
      <c r="KB119" s="1"/>
      <c r="KC119" s="1"/>
      <c r="KD119" s="1"/>
      <c r="KE119" s="1"/>
      <c r="KF119" s="1"/>
      <c r="KG119" s="1"/>
      <c r="KH119" s="1"/>
      <c r="KI119" s="1"/>
      <c r="KJ119" s="1"/>
      <c r="KK119" s="1"/>
      <c r="KL119" s="1"/>
      <c r="KM119" s="1"/>
      <c r="KN119" s="1"/>
      <c r="KO119" s="1"/>
      <c r="KP119" s="1"/>
      <c r="KQ119" s="1"/>
      <c r="KR119" s="1"/>
      <c r="KS119" s="1"/>
      <c r="KT119" s="1"/>
      <c r="KU119" s="1"/>
      <c r="KV119" s="1"/>
      <c r="KW119" s="1"/>
      <c r="KX119" s="1"/>
      <c r="KY119" s="1"/>
      <c r="KZ119" s="1"/>
      <c r="LA119" s="1"/>
      <c r="LB119" s="1"/>
      <c r="LC119" s="1"/>
      <c r="LD119" s="1"/>
      <c r="LE119" s="1"/>
      <c r="LF119" s="1"/>
      <c r="LG119" s="1"/>
      <c r="LH119" s="1"/>
      <c r="LI119" s="1"/>
      <c r="LJ119" s="1"/>
      <c r="LK119" s="1"/>
      <c r="LL119" s="1"/>
      <c r="LM119" s="1"/>
      <c r="LN119" s="1"/>
      <c r="LO119" s="1"/>
      <c r="LP119" s="1"/>
      <c r="LQ119" s="1"/>
      <c r="LR119" s="1"/>
      <c r="LS119" s="1"/>
      <c r="LT119" s="1"/>
      <c r="LU119" s="1"/>
      <c r="LV119" s="1"/>
      <c r="LW119" s="1"/>
      <c r="LX119" s="1"/>
      <c r="LY119" s="1"/>
      <c r="LZ119" s="1"/>
      <c r="MA119" s="1"/>
      <c r="MB119" s="1"/>
      <c r="MC119" s="1"/>
      <c r="MD119" s="1"/>
      <c r="ME119" s="1"/>
      <c r="MF119" s="1"/>
      <c r="MG119" s="1"/>
      <c r="MH119" s="1"/>
      <c r="MI119" s="1"/>
      <c r="MJ119" s="1"/>
      <c r="MK119" s="1"/>
      <c r="ML119" s="1"/>
      <c r="MM119" s="1"/>
      <c r="MN119" s="1"/>
      <c r="MO119" s="1"/>
      <c r="MP119" s="1"/>
      <c r="MQ119" s="1"/>
      <c r="MR119" s="1"/>
      <c r="MS119" s="1"/>
      <c r="MT119" s="1"/>
      <c r="MU119" s="1"/>
      <c r="MV119" s="1"/>
      <c r="MW119" s="1"/>
      <c r="MX119" s="1"/>
      <c r="MY119" s="1"/>
      <c r="MZ119" s="1"/>
      <c r="NA119" s="1"/>
      <c r="NB119" s="1"/>
      <c r="NC119" s="1"/>
      <c r="ND119" s="1"/>
      <c r="NE119" s="1"/>
      <c r="NF119" s="1"/>
      <c r="NG119" s="1"/>
      <c r="NH119" s="1"/>
      <c r="NI119" s="1"/>
      <c r="NJ119" s="1"/>
      <c r="NK119" s="1"/>
      <c r="NL119" s="1"/>
      <c r="NM119" s="1"/>
      <c r="NN119" s="1"/>
      <c r="NO119" s="1"/>
      <c r="NP119" s="1"/>
      <c r="NQ119" s="1"/>
    </row>
    <row r="120" spans="1:381" x14ac:dyDescent="0.2">
      <c r="A120" s="1"/>
      <c r="B120" s="1"/>
      <c r="C120" s="1" t="s">
        <v>482</v>
      </c>
      <c r="D120" s="1"/>
      <c r="E120" s="1" t="s">
        <v>497</v>
      </c>
      <c r="F120" s="1"/>
      <c r="G120" s="1" t="s">
        <v>1</v>
      </c>
      <c r="H120" s="1"/>
      <c r="I120" s="1"/>
      <c r="J120" s="1"/>
      <c r="K120" s="9"/>
      <c r="L120" s="3"/>
      <c r="M120" s="1"/>
      <c r="N120" s="327">
        <v>0.03</v>
      </c>
      <c r="O120" s="327">
        <v>0.03</v>
      </c>
      <c r="P120" s="327">
        <v>0.04</v>
      </c>
      <c r="Q120" s="327">
        <v>0.04</v>
      </c>
      <c r="R120" s="327">
        <v>0.05</v>
      </c>
      <c r="S120" s="327">
        <v>0.03</v>
      </c>
      <c r="T120" s="327">
        <v>0.02</v>
      </c>
      <c r="U120" s="327">
        <v>0.03</v>
      </c>
      <c r="V120" s="327">
        <v>0.05</v>
      </c>
      <c r="W120" s="327">
        <v>0.04</v>
      </c>
      <c r="X120" s="327">
        <v>0.05</v>
      </c>
      <c r="Y120" s="327">
        <v>0.04</v>
      </c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</row>
    <row r="121" spans="1:38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1"/>
      <c r="L121" s="1"/>
      <c r="M121" s="1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  <c r="JI121" s="1"/>
      <c r="JJ121" s="1"/>
      <c r="JK121" s="1"/>
      <c r="JL121" s="1"/>
      <c r="JM121" s="1"/>
      <c r="JN121" s="1"/>
      <c r="JO121" s="1"/>
      <c r="JP121" s="1"/>
      <c r="JQ121" s="1"/>
      <c r="JR121" s="1"/>
      <c r="JS121" s="1"/>
      <c r="JT121" s="1"/>
      <c r="JU121" s="1"/>
      <c r="JV121" s="1"/>
      <c r="JW121" s="1"/>
      <c r="JX121" s="1"/>
      <c r="JY121" s="1"/>
      <c r="JZ121" s="1"/>
      <c r="KA121" s="1"/>
      <c r="KB121" s="1"/>
      <c r="KC121" s="1"/>
      <c r="KD121" s="1"/>
      <c r="KE121" s="1"/>
      <c r="KF121" s="1"/>
      <c r="KG121" s="1"/>
      <c r="KH121" s="1"/>
      <c r="KI121" s="1"/>
      <c r="KJ121" s="1"/>
      <c r="KK121" s="1"/>
      <c r="KL121" s="1"/>
      <c r="KM121" s="1"/>
      <c r="KN121" s="1"/>
      <c r="KO121" s="1"/>
      <c r="KP121" s="1"/>
      <c r="KQ121" s="1"/>
      <c r="KR121" s="1"/>
      <c r="KS121" s="1"/>
      <c r="KT121" s="1"/>
      <c r="KU121" s="1"/>
      <c r="KV121" s="1"/>
      <c r="KW121" s="1"/>
      <c r="KX121" s="1"/>
      <c r="KY121" s="1"/>
      <c r="KZ121" s="1"/>
      <c r="LA121" s="1"/>
      <c r="LB121" s="1"/>
      <c r="LC121" s="1"/>
      <c r="LD121" s="1"/>
      <c r="LE121" s="1"/>
      <c r="LF121" s="1"/>
      <c r="LG121" s="1"/>
      <c r="LH121" s="1"/>
      <c r="LI121" s="1"/>
      <c r="LJ121" s="1"/>
      <c r="LK121" s="1"/>
      <c r="LL121" s="1"/>
      <c r="LM121" s="1"/>
      <c r="LN121" s="1"/>
      <c r="LO121" s="1"/>
      <c r="LP121" s="1"/>
      <c r="LQ121" s="1"/>
      <c r="LR121" s="1"/>
      <c r="LS121" s="1"/>
      <c r="LT121" s="1"/>
      <c r="LU121" s="1"/>
      <c r="LV121" s="1"/>
      <c r="LW121" s="1"/>
      <c r="LX121" s="1"/>
      <c r="LY121" s="1"/>
      <c r="LZ121" s="1"/>
      <c r="MA121" s="1"/>
      <c r="MB121" s="1"/>
      <c r="MC121" s="1"/>
      <c r="MD121" s="1"/>
      <c r="ME121" s="1"/>
      <c r="MF121" s="1"/>
      <c r="MG121" s="1"/>
      <c r="MH121" s="1"/>
      <c r="MI121" s="1"/>
      <c r="MJ121" s="1"/>
      <c r="MK121" s="1"/>
      <c r="ML121" s="1"/>
      <c r="MM121" s="1"/>
      <c r="MN121" s="1"/>
      <c r="MO121" s="1"/>
      <c r="MP121" s="1"/>
      <c r="MQ121" s="1"/>
      <c r="MR121" s="1"/>
      <c r="MS121" s="1"/>
      <c r="MT121" s="1"/>
      <c r="MU121" s="1"/>
      <c r="MV121" s="1"/>
      <c r="MW121" s="1"/>
      <c r="MX121" s="1"/>
      <c r="MY121" s="1"/>
      <c r="MZ121" s="1"/>
      <c r="NA121" s="1"/>
      <c r="NB121" s="1"/>
      <c r="NC121" s="1"/>
      <c r="ND121" s="1"/>
      <c r="NE121" s="1"/>
      <c r="NF121" s="1"/>
      <c r="NG121" s="1"/>
      <c r="NH121" s="1"/>
      <c r="NI121" s="1"/>
      <c r="NJ121" s="1"/>
      <c r="NK121" s="1"/>
      <c r="NL121" s="1"/>
      <c r="NM121" s="1"/>
      <c r="NN121" s="1"/>
      <c r="NO121" s="1"/>
      <c r="NP121" s="1"/>
      <c r="NQ121" s="1"/>
    </row>
    <row r="122" spans="1:381" x14ac:dyDescent="0.2">
      <c r="A122" s="1"/>
      <c r="B122" s="1"/>
      <c r="C122" s="1" t="s">
        <v>448</v>
      </c>
      <c r="D122" s="1"/>
      <c r="E122" s="1" t="s">
        <v>498</v>
      </c>
      <c r="F122" s="1"/>
      <c r="G122" s="1" t="s">
        <v>257</v>
      </c>
      <c r="H122" s="1"/>
      <c r="I122" s="1"/>
      <c r="J122" s="1"/>
      <c r="K122" s="9">
        <v>7252.7510677001183</v>
      </c>
      <c r="L122" s="1"/>
      <c r="M122" s="1"/>
      <c r="N122" s="237">
        <v>61.452537609184979</v>
      </c>
      <c r="O122" s="237">
        <v>134.36075564565476</v>
      </c>
      <c r="P122" s="237">
        <v>335.3472462997056</v>
      </c>
      <c r="Q122" s="237">
        <v>426.16112235254826</v>
      </c>
      <c r="R122" s="237">
        <v>540.04331706512846</v>
      </c>
      <c r="S122" s="237">
        <v>357.13226750110806</v>
      </c>
      <c r="T122" s="237">
        <v>274.14793224200145</v>
      </c>
      <c r="U122" s="237">
        <v>469.51465475809721</v>
      </c>
      <c r="V122" s="237">
        <v>1107.9976100510223</v>
      </c>
      <c r="W122" s="237">
        <v>1069.2178774230558</v>
      </c>
      <c r="X122" s="237">
        <v>1403.2385953261094</v>
      </c>
      <c r="Y122" s="237">
        <v>1074.137151426502</v>
      </c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  <c r="JI122" s="1"/>
      <c r="JJ122" s="1"/>
      <c r="JK122" s="1"/>
      <c r="JL122" s="1"/>
      <c r="JM122" s="1"/>
      <c r="JN122" s="1"/>
      <c r="JO122" s="1"/>
      <c r="JP122" s="1"/>
      <c r="JQ122" s="1"/>
      <c r="JR122" s="1"/>
      <c r="JS122" s="1"/>
      <c r="JT122" s="1"/>
      <c r="JU122" s="1"/>
      <c r="JV122" s="1"/>
      <c r="JW122" s="1"/>
      <c r="JX122" s="1"/>
      <c r="JY122" s="1"/>
      <c r="JZ122" s="1"/>
      <c r="KA122" s="1"/>
      <c r="KB122" s="1"/>
      <c r="KC122" s="1"/>
      <c r="KD122" s="1"/>
      <c r="KE122" s="1"/>
      <c r="KF122" s="1"/>
      <c r="KG122" s="1"/>
      <c r="KH122" s="1"/>
      <c r="KI122" s="1"/>
      <c r="KJ122" s="1"/>
      <c r="KK122" s="1"/>
      <c r="KL122" s="1"/>
      <c r="KM122" s="1"/>
      <c r="KN122" s="1"/>
      <c r="KO122" s="1"/>
      <c r="KP122" s="1"/>
      <c r="KQ122" s="1"/>
      <c r="KR122" s="1"/>
      <c r="KS122" s="1"/>
      <c r="KT122" s="1"/>
      <c r="KU122" s="1"/>
      <c r="KV122" s="1"/>
      <c r="KW122" s="1"/>
      <c r="KX122" s="1"/>
      <c r="KY122" s="1"/>
      <c r="KZ122" s="1"/>
      <c r="LA122" s="1"/>
      <c r="LB122" s="1"/>
      <c r="LC122" s="1"/>
      <c r="LD122" s="1"/>
      <c r="LE122" s="1"/>
      <c r="LF122" s="1"/>
      <c r="LG122" s="1"/>
      <c r="LH122" s="1"/>
      <c r="LI122" s="1"/>
      <c r="LJ122" s="1"/>
      <c r="LK122" s="1"/>
      <c r="LL122" s="1"/>
      <c r="LM122" s="1"/>
      <c r="LN122" s="1"/>
      <c r="LO122" s="1"/>
      <c r="LP122" s="1"/>
      <c r="LQ122" s="1"/>
      <c r="LR122" s="1"/>
      <c r="LS122" s="1"/>
      <c r="LT122" s="1"/>
      <c r="LU122" s="1"/>
      <c r="LV122" s="1"/>
      <c r="LW122" s="1"/>
      <c r="LX122" s="1"/>
      <c r="LY122" s="1"/>
      <c r="LZ122" s="1"/>
      <c r="MA122" s="1"/>
      <c r="MB122" s="1"/>
      <c r="MC122" s="1"/>
      <c r="MD122" s="1"/>
      <c r="ME122" s="1"/>
      <c r="MF122" s="1"/>
      <c r="MG122" s="1"/>
      <c r="MH122" s="1"/>
      <c r="MI122" s="1"/>
      <c r="MJ122" s="1"/>
      <c r="MK122" s="1"/>
      <c r="ML122" s="1"/>
      <c r="MM122" s="1"/>
      <c r="MN122" s="1"/>
      <c r="MO122" s="1"/>
      <c r="MP122" s="1"/>
      <c r="MQ122" s="1"/>
      <c r="MR122" s="1"/>
      <c r="MS122" s="1"/>
      <c r="MT122" s="1"/>
      <c r="MU122" s="1"/>
      <c r="MV122" s="1"/>
      <c r="MW122" s="1"/>
      <c r="MX122" s="1"/>
      <c r="MY122" s="1"/>
      <c r="MZ122" s="1"/>
      <c r="NA122" s="1"/>
      <c r="NB122" s="1"/>
      <c r="NC122" s="1"/>
      <c r="ND122" s="1"/>
      <c r="NE122" s="1"/>
      <c r="NF122" s="1"/>
      <c r="NG122" s="1"/>
      <c r="NH122" s="1"/>
      <c r="NI122" s="1"/>
      <c r="NJ122" s="1"/>
      <c r="NK122" s="1"/>
      <c r="NL122" s="1"/>
      <c r="NM122" s="1"/>
      <c r="NN122" s="1"/>
      <c r="NO122" s="1"/>
      <c r="NP122" s="1"/>
      <c r="NQ122" s="1"/>
    </row>
    <row r="123" spans="1:38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8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  <c r="JI123" s="1"/>
      <c r="JJ123" s="1"/>
      <c r="JK123" s="1"/>
      <c r="JL123" s="1"/>
      <c r="JM123" s="1"/>
      <c r="JN123" s="1"/>
      <c r="JO123" s="1"/>
      <c r="JP123" s="1"/>
      <c r="JQ123" s="1"/>
      <c r="JR123" s="1"/>
      <c r="JS123" s="1"/>
      <c r="JT123" s="1"/>
      <c r="JU123" s="1"/>
      <c r="JV123" s="1"/>
      <c r="JW123" s="1"/>
      <c r="JX123" s="1"/>
      <c r="JY123" s="1"/>
      <c r="JZ123" s="1"/>
      <c r="KA123" s="1"/>
      <c r="KB123" s="1"/>
      <c r="KC123" s="1"/>
      <c r="KD123" s="1"/>
      <c r="KE123" s="1"/>
      <c r="KF123" s="1"/>
      <c r="KG123" s="1"/>
      <c r="KH123" s="1"/>
      <c r="KI123" s="1"/>
      <c r="KJ123" s="1"/>
      <c r="KK123" s="1"/>
      <c r="KL123" s="1"/>
      <c r="KM123" s="1"/>
      <c r="KN123" s="1"/>
      <c r="KO123" s="1"/>
      <c r="KP123" s="1"/>
      <c r="KQ123" s="1"/>
      <c r="KR123" s="1"/>
      <c r="KS123" s="1"/>
      <c r="KT123" s="1"/>
      <c r="KU123" s="1"/>
      <c r="KV123" s="1"/>
      <c r="KW123" s="1"/>
      <c r="KX123" s="1"/>
      <c r="KY123" s="1"/>
      <c r="KZ123" s="1"/>
      <c r="LA123" s="1"/>
      <c r="LB123" s="1"/>
      <c r="LC123" s="1"/>
      <c r="LD123" s="1"/>
      <c r="LE123" s="1"/>
      <c r="LF123" s="1"/>
      <c r="LG123" s="1"/>
      <c r="LH123" s="1"/>
      <c r="LI123" s="1"/>
      <c r="LJ123" s="1"/>
      <c r="LK123" s="1"/>
      <c r="LL123" s="1"/>
      <c r="LM123" s="1"/>
      <c r="LN123" s="1"/>
      <c r="LO123" s="1"/>
      <c r="LP123" s="1"/>
      <c r="LQ123" s="1"/>
      <c r="LR123" s="1"/>
      <c r="LS123" s="1"/>
      <c r="LT123" s="1"/>
      <c r="LU123" s="1"/>
      <c r="LV123" s="1"/>
      <c r="LW123" s="1"/>
      <c r="LX123" s="1"/>
      <c r="LY123" s="1"/>
      <c r="LZ123" s="1"/>
      <c r="MA123" s="1"/>
      <c r="MB123" s="1"/>
      <c r="MC123" s="1"/>
      <c r="MD123" s="1"/>
      <c r="ME123" s="1"/>
      <c r="MF123" s="1"/>
      <c r="MG123" s="1"/>
      <c r="MH123" s="1"/>
      <c r="MI123" s="1"/>
      <c r="MJ123" s="1"/>
      <c r="MK123" s="1"/>
      <c r="ML123" s="1"/>
      <c r="MM123" s="1"/>
      <c r="MN123" s="1"/>
      <c r="MO123" s="1"/>
      <c r="MP123" s="1"/>
      <c r="MQ123" s="1"/>
      <c r="MR123" s="1"/>
      <c r="MS123" s="1"/>
      <c r="MT123" s="1"/>
      <c r="MU123" s="1"/>
      <c r="MV123" s="1"/>
      <c r="MW123" s="1"/>
      <c r="MX123" s="1"/>
      <c r="MY123" s="1"/>
      <c r="MZ123" s="1"/>
      <c r="NA123" s="1"/>
      <c r="NB123" s="1"/>
      <c r="NC123" s="1"/>
      <c r="ND123" s="1"/>
      <c r="NE123" s="1"/>
      <c r="NF123" s="1"/>
      <c r="NG123" s="1"/>
      <c r="NH123" s="1"/>
      <c r="NI123" s="1"/>
      <c r="NJ123" s="1"/>
      <c r="NK123" s="1"/>
      <c r="NL123" s="1"/>
      <c r="NM123" s="1"/>
      <c r="NN123" s="1"/>
      <c r="NO123" s="1"/>
      <c r="NP123" s="1"/>
      <c r="NQ123" s="1"/>
    </row>
    <row r="124" spans="1:381" x14ac:dyDescent="0.2">
      <c r="A124" s="1"/>
      <c r="B124" s="1"/>
      <c r="C124" s="1" t="s">
        <v>500</v>
      </c>
      <c r="D124" s="1"/>
      <c r="E124" s="1" t="s">
        <v>501</v>
      </c>
      <c r="F124" s="1"/>
      <c r="G124" s="1" t="s">
        <v>257</v>
      </c>
      <c r="H124" s="1"/>
      <c r="I124" s="1"/>
      <c r="J124" s="1"/>
      <c r="K124" s="9">
        <v>25100.157853351127</v>
      </c>
      <c r="L124" s="1"/>
      <c r="M124" s="1"/>
      <c r="N124" s="237">
        <v>0</v>
      </c>
      <c r="O124" s="237">
        <v>0</v>
      </c>
      <c r="P124" s="237">
        <v>0</v>
      </c>
      <c r="Q124" s="237">
        <v>0</v>
      </c>
      <c r="R124" s="237">
        <v>236.19002965867014</v>
      </c>
      <c r="S124" s="237">
        <v>1193.2612017712943</v>
      </c>
      <c r="T124" s="237">
        <v>2368.5209085829406</v>
      </c>
      <c r="U124" s="237">
        <v>2654.5793317457451</v>
      </c>
      <c r="V124" s="237">
        <v>2583.5026506752793</v>
      </c>
      <c r="W124" s="237">
        <v>4531.5671669985804</v>
      </c>
      <c r="X124" s="237">
        <v>4723.2306218740678</v>
      </c>
      <c r="Y124" s="237">
        <v>6809.3059420445516</v>
      </c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1"/>
      <c r="JJ124" s="1"/>
      <c r="JK124" s="1"/>
      <c r="JL124" s="1"/>
      <c r="JM124" s="1"/>
      <c r="JN124" s="1"/>
      <c r="JO124" s="1"/>
      <c r="JP124" s="1"/>
      <c r="JQ124" s="1"/>
      <c r="JR124" s="1"/>
      <c r="JS124" s="1"/>
      <c r="JT124" s="1"/>
      <c r="JU124" s="1"/>
      <c r="JV124" s="1"/>
      <c r="JW124" s="1"/>
      <c r="JX124" s="1"/>
      <c r="JY124" s="1"/>
      <c r="JZ124" s="1"/>
      <c r="KA124" s="1"/>
      <c r="KB124" s="1"/>
      <c r="KC124" s="1"/>
      <c r="KD124" s="1"/>
      <c r="KE124" s="1"/>
      <c r="KF124" s="1"/>
      <c r="KG124" s="1"/>
      <c r="KH124" s="1"/>
      <c r="KI124" s="1"/>
      <c r="KJ124" s="1"/>
      <c r="KK124" s="1"/>
      <c r="KL124" s="1"/>
      <c r="KM124" s="1"/>
      <c r="KN124" s="1"/>
      <c r="KO124" s="1"/>
      <c r="KP124" s="1"/>
      <c r="KQ124" s="1"/>
      <c r="KR124" s="1"/>
      <c r="KS124" s="1"/>
      <c r="KT124" s="1"/>
      <c r="KU124" s="1"/>
      <c r="KV124" s="1"/>
      <c r="KW124" s="1"/>
      <c r="KX124" s="1"/>
      <c r="KY124" s="1"/>
      <c r="KZ124" s="1"/>
      <c r="LA124" s="1"/>
      <c r="LB124" s="1"/>
      <c r="LC124" s="1"/>
      <c r="LD124" s="1"/>
      <c r="LE124" s="1"/>
      <c r="LF124" s="1"/>
      <c r="LG124" s="1"/>
      <c r="LH124" s="1"/>
      <c r="LI124" s="1"/>
      <c r="LJ124" s="1"/>
      <c r="LK124" s="1"/>
      <c r="LL124" s="1"/>
      <c r="LM124" s="1"/>
      <c r="LN124" s="1"/>
      <c r="LO124" s="1"/>
      <c r="LP124" s="1"/>
      <c r="LQ124" s="1"/>
      <c r="LR124" s="1"/>
      <c r="LS124" s="1"/>
      <c r="LT124" s="1"/>
      <c r="LU124" s="1"/>
      <c r="LV124" s="1"/>
      <c r="LW124" s="1"/>
      <c r="LX124" s="1"/>
      <c r="LY124" s="1"/>
      <c r="LZ124" s="1"/>
      <c r="MA124" s="1"/>
      <c r="MB124" s="1"/>
      <c r="MC124" s="1"/>
      <c r="MD124" s="1"/>
      <c r="ME124" s="1"/>
      <c r="MF124" s="1"/>
      <c r="MG124" s="1"/>
      <c r="MH124" s="1"/>
      <c r="MI124" s="1"/>
      <c r="MJ124" s="1"/>
      <c r="MK124" s="1"/>
      <c r="ML124" s="1"/>
      <c r="MM124" s="1"/>
      <c r="MN124" s="1"/>
      <c r="MO124" s="1"/>
      <c r="MP124" s="1"/>
      <c r="MQ124" s="1"/>
      <c r="MR124" s="1"/>
      <c r="MS124" s="1"/>
      <c r="MT124" s="1"/>
      <c r="MU124" s="1"/>
      <c r="MV124" s="1"/>
      <c r="MW124" s="1"/>
      <c r="MX124" s="1"/>
      <c r="MY124" s="1"/>
      <c r="MZ124" s="1"/>
      <c r="NA124" s="1"/>
      <c r="NB124" s="1"/>
      <c r="NC124" s="1"/>
      <c r="ND124" s="1"/>
      <c r="NE124" s="1"/>
      <c r="NF124" s="1"/>
      <c r="NG124" s="1"/>
      <c r="NH124" s="1"/>
      <c r="NI124" s="1"/>
      <c r="NJ124" s="1"/>
      <c r="NK124" s="1"/>
      <c r="NL124" s="1"/>
      <c r="NM124" s="1"/>
      <c r="NN124" s="1"/>
      <c r="NO124" s="1"/>
      <c r="NP124" s="1"/>
      <c r="NQ124" s="1"/>
    </row>
    <row r="125" spans="1:38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8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  <c r="JK125" s="1"/>
      <c r="JL125" s="1"/>
      <c r="JM125" s="1"/>
      <c r="JN125" s="1"/>
      <c r="JO125" s="1"/>
      <c r="JP125" s="1"/>
      <c r="JQ125" s="1"/>
      <c r="JR125" s="1"/>
      <c r="JS125" s="1"/>
      <c r="JT125" s="1"/>
      <c r="JU125" s="1"/>
      <c r="JV125" s="1"/>
      <c r="JW125" s="1"/>
      <c r="JX125" s="1"/>
      <c r="JY125" s="1"/>
      <c r="JZ125" s="1"/>
      <c r="KA125" s="1"/>
      <c r="KB125" s="1"/>
      <c r="KC125" s="1"/>
      <c r="KD125" s="1"/>
      <c r="KE125" s="1"/>
      <c r="KF125" s="1"/>
      <c r="KG125" s="1"/>
      <c r="KH125" s="1"/>
      <c r="KI125" s="1"/>
      <c r="KJ125" s="1"/>
      <c r="KK125" s="1"/>
      <c r="KL125" s="1"/>
      <c r="KM125" s="1"/>
      <c r="KN125" s="1"/>
      <c r="KO125" s="1"/>
      <c r="KP125" s="1"/>
      <c r="KQ125" s="1"/>
      <c r="KR125" s="1"/>
      <c r="KS125" s="1"/>
      <c r="KT125" s="1"/>
      <c r="KU125" s="1"/>
      <c r="KV125" s="1"/>
      <c r="KW125" s="1"/>
      <c r="KX125" s="1"/>
      <c r="KY125" s="1"/>
      <c r="KZ125" s="1"/>
      <c r="LA125" s="1"/>
      <c r="LB125" s="1"/>
      <c r="LC125" s="1"/>
      <c r="LD125" s="1"/>
      <c r="LE125" s="1"/>
      <c r="LF125" s="1"/>
      <c r="LG125" s="1"/>
      <c r="LH125" s="1"/>
      <c r="LI125" s="1"/>
      <c r="LJ125" s="1"/>
      <c r="LK125" s="1"/>
      <c r="LL125" s="1"/>
      <c r="LM125" s="1"/>
      <c r="LN125" s="1"/>
      <c r="LO125" s="1"/>
      <c r="LP125" s="1"/>
      <c r="LQ125" s="1"/>
      <c r="LR125" s="1"/>
      <c r="LS125" s="1"/>
      <c r="LT125" s="1"/>
      <c r="LU125" s="1"/>
      <c r="LV125" s="1"/>
      <c r="LW125" s="1"/>
      <c r="LX125" s="1"/>
      <c r="LY125" s="1"/>
      <c r="LZ125" s="1"/>
      <c r="MA125" s="1"/>
      <c r="MB125" s="1"/>
      <c r="MC125" s="1"/>
      <c r="MD125" s="1"/>
      <c r="ME125" s="1"/>
      <c r="MF125" s="1"/>
      <c r="MG125" s="1"/>
      <c r="MH125" s="1"/>
      <c r="MI125" s="1"/>
      <c r="MJ125" s="1"/>
      <c r="MK125" s="1"/>
      <c r="ML125" s="1"/>
      <c r="MM125" s="1"/>
      <c r="MN125" s="1"/>
      <c r="MO125" s="1"/>
      <c r="MP125" s="1"/>
      <c r="MQ125" s="1"/>
      <c r="MR125" s="1"/>
      <c r="MS125" s="1"/>
      <c r="MT125" s="1"/>
      <c r="MU125" s="1"/>
      <c r="MV125" s="1"/>
      <c r="MW125" s="1"/>
      <c r="MX125" s="1"/>
      <c r="MY125" s="1"/>
      <c r="MZ125" s="1"/>
      <c r="NA125" s="1"/>
      <c r="NB125" s="1"/>
      <c r="NC125" s="1"/>
      <c r="ND125" s="1"/>
      <c r="NE125" s="1"/>
      <c r="NF125" s="1"/>
      <c r="NG125" s="1"/>
      <c r="NH125" s="1"/>
      <c r="NI125" s="1"/>
      <c r="NJ125" s="1"/>
      <c r="NK125" s="1"/>
      <c r="NL125" s="1"/>
      <c r="NM125" s="1"/>
      <c r="NN125" s="1"/>
      <c r="NO125" s="1"/>
      <c r="NP125" s="1"/>
      <c r="NQ125" s="1"/>
    </row>
    <row r="126" spans="1:381" x14ac:dyDescent="0.2">
      <c r="A126" s="1"/>
      <c r="B126" s="1"/>
      <c r="C126" s="1" t="s">
        <v>428</v>
      </c>
      <c r="D126" s="1"/>
      <c r="E126" s="1" t="s">
        <v>503</v>
      </c>
      <c r="F126" s="1"/>
      <c r="G126" s="1" t="s">
        <v>1</v>
      </c>
      <c r="H126" s="1"/>
      <c r="I126" s="1"/>
      <c r="J126" s="1"/>
      <c r="K126" s="9"/>
      <c r="L126" s="3"/>
      <c r="M126" s="1"/>
      <c r="N126" s="326">
        <v>1.3121821232314783E-2</v>
      </c>
      <c r="O126" s="326">
        <v>1.2962470468513097E-2</v>
      </c>
      <c r="P126" s="326">
        <v>1.2653813474704867E-2</v>
      </c>
      <c r="Q126" s="326">
        <v>1.2624547119107696E-2</v>
      </c>
      <c r="R126" s="326">
        <v>1.1472751530261827E-2</v>
      </c>
      <c r="S126" s="326">
        <v>1.0765901219124248E-2</v>
      </c>
      <c r="T126" s="326">
        <v>1.0213693603900474E-2</v>
      </c>
      <c r="U126" s="326">
        <v>1.1305837782583972E-2</v>
      </c>
      <c r="V126" s="326">
        <v>1.2646752482365676E-2</v>
      </c>
      <c r="W126" s="326">
        <v>1.2630509306802378E-2</v>
      </c>
      <c r="X126" s="326">
        <v>1.3209392697218847E-2</v>
      </c>
      <c r="Y126" s="326">
        <v>1.3200595932441078E-2</v>
      </c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1"/>
      <c r="JJ126" s="1"/>
      <c r="JK126" s="1"/>
      <c r="JL126" s="1"/>
      <c r="JM126" s="1"/>
      <c r="JN126" s="1"/>
      <c r="JO126" s="1"/>
      <c r="JP126" s="1"/>
      <c r="JQ126" s="1"/>
      <c r="JR126" s="1"/>
      <c r="JS126" s="1"/>
      <c r="JT126" s="1"/>
      <c r="JU126" s="1"/>
      <c r="JV126" s="1"/>
      <c r="JW126" s="1"/>
      <c r="JX126" s="1"/>
      <c r="JY126" s="1"/>
      <c r="JZ126" s="1"/>
      <c r="KA126" s="1"/>
      <c r="KB126" s="1"/>
      <c r="KC126" s="1"/>
      <c r="KD126" s="1"/>
      <c r="KE126" s="1"/>
      <c r="KF126" s="1"/>
      <c r="KG126" s="1"/>
      <c r="KH126" s="1"/>
      <c r="KI126" s="1"/>
      <c r="KJ126" s="1"/>
      <c r="KK126" s="1"/>
      <c r="KL126" s="1"/>
      <c r="KM126" s="1"/>
      <c r="KN126" s="1"/>
      <c r="KO126" s="1"/>
      <c r="KP126" s="1"/>
      <c r="KQ126" s="1"/>
      <c r="KR126" s="1"/>
      <c r="KS126" s="1"/>
      <c r="KT126" s="1"/>
      <c r="KU126" s="1"/>
      <c r="KV126" s="1"/>
      <c r="KW126" s="1"/>
      <c r="KX126" s="1"/>
      <c r="KY126" s="1"/>
      <c r="KZ126" s="1"/>
      <c r="LA126" s="1"/>
      <c r="LB126" s="1"/>
      <c r="LC126" s="1"/>
      <c r="LD126" s="1"/>
      <c r="LE126" s="1"/>
      <c r="LF126" s="1"/>
      <c r="LG126" s="1"/>
      <c r="LH126" s="1"/>
      <c r="LI126" s="1"/>
      <c r="LJ126" s="1"/>
      <c r="LK126" s="1"/>
      <c r="LL126" s="1"/>
      <c r="LM126" s="1"/>
      <c r="LN126" s="1"/>
      <c r="LO126" s="1"/>
      <c r="LP126" s="1"/>
      <c r="LQ126" s="1"/>
      <c r="LR126" s="1"/>
      <c r="LS126" s="1"/>
      <c r="LT126" s="1"/>
      <c r="LU126" s="1"/>
      <c r="LV126" s="1"/>
      <c r="LW126" s="1"/>
      <c r="LX126" s="1"/>
      <c r="LY126" s="1"/>
      <c r="LZ126" s="1"/>
      <c r="MA126" s="1"/>
      <c r="MB126" s="1"/>
      <c r="MC126" s="1"/>
      <c r="MD126" s="1"/>
      <c r="ME126" s="1"/>
      <c r="MF126" s="1"/>
      <c r="MG126" s="1"/>
      <c r="MH126" s="1"/>
      <c r="MI126" s="1"/>
      <c r="MJ126" s="1"/>
      <c r="MK126" s="1"/>
      <c r="ML126" s="1"/>
      <c r="MM126" s="1"/>
      <c r="MN126" s="1"/>
      <c r="MO126" s="1"/>
      <c r="MP126" s="1"/>
      <c r="MQ126" s="1"/>
      <c r="MR126" s="1"/>
      <c r="MS126" s="1"/>
      <c r="MT126" s="1"/>
      <c r="MU126" s="1"/>
      <c r="MV126" s="1"/>
      <c r="MW126" s="1"/>
      <c r="MX126" s="1"/>
      <c r="MY126" s="1"/>
      <c r="MZ126" s="1"/>
      <c r="NA126" s="1"/>
      <c r="NB126" s="1"/>
      <c r="NC126" s="1"/>
      <c r="ND126" s="1"/>
      <c r="NE126" s="1"/>
      <c r="NF126" s="1"/>
      <c r="NG126" s="1"/>
      <c r="NH126" s="1"/>
      <c r="NI126" s="1"/>
      <c r="NJ126" s="1"/>
      <c r="NK126" s="1"/>
      <c r="NL126" s="1"/>
      <c r="NM126" s="1"/>
      <c r="NN126" s="1"/>
      <c r="NO126" s="1"/>
      <c r="NP126" s="1"/>
      <c r="NQ126" s="1"/>
    </row>
    <row r="127" spans="1:38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1"/>
      <c r="L127" s="1"/>
      <c r="M127" s="1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  <c r="JI127" s="1"/>
      <c r="JJ127" s="1"/>
      <c r="JK127" s="1"/>
      <c r="JL127" s="1"/>
      <c r="JM127" s="1"/>
      <c r="JN127" s="1"/>
      <c r="JO127" s="1"/>
      <c r="JP127" s="1"/>
      <c r="JQ127" s="1"/>
      <c r="JR127" s="1"/>
      <c r="JS127" s="1"/>
      <c r="JT127" s="1"/>
      <c r="JU127" s="1"/>
      <c r="JV127" s="1"/>
      <c r="JW127" s="1"/>
      <c r="JX127" s="1"/>
      <c r="JY127" s="1"/>
      <c r="JZ127" s="1"/>
      <c r="KA127" s="1"/>
      <c r="KB127" s="1"/>
      <c r="KC127" s="1"/>
      <c r="KD127" s="1"/>
      <c r="KE127" s="1"/>
      <c r="KF127" s="1"/>
      <c r="KG127" s="1"/>
      <c r="KH127" s="1"/>
      <c r="KI127" s="1"/>
      <c r="KJ127" s="1"/>
      <c r="KK127" s="1"/>
      <c r="KL127" s="1"/>
      <c r="KM127" s="1"/>
      <c r="KN127" s="1"/>
      <c r="KO127" s="1"/>
      <c r="KP127" s="1"/>
      <c r="KQ127" s="1"/>
      <c r="KR127" s="1"/>
      <c r="KS127" s="1"/>
      <c r="KT127" s="1"/>
      <c r="KU127" s="1"/>
      <c r="KV127" s="1"/>
      <c r="KW127" s="1"/>
      <c r="KX127" s="1"/>
      <c r="KY127" s="1"/>
      <c r="KZ127" s="1"/>
      <c r="LA127" s="1"/>
      <c r="LB127" s="1"/>
      <c r="LC127" s="1"/>
      <c r="LD127" s="1"/>
      <c r="LE127" s="1"/>
      <c r="LF127" s="1"/>
      <c r="LG127" s="1"/>
      <c r="LH127" s="1"/>
      <c r="LI127" s="1"/>
      <c r="LJ127" s="1"/>
      <c r="LK127" s="1"/>
      <c r="LL127" s="1"/>
      <c r="LM127" s="1"/>
      <c r="LN127" s="1"/>
      <c r="LO127" s="1"/>
      <c r="LP127" s="1"/>
      <c r="LQ127" s="1"/>
      <c r="LR127" s="1"/>
      <c r="LS127" s="1"/>
      <c r="LT127" s="1"/>
      <c r="LU127" s="1"/>
      <c r="LV127" s="1"/>
      <c r="LW127" s="1"/>
      <c r="LX127" s="1"/>
      <c r="LY127" s="1"/>
      <c r="LZ127" s="1"/>
      <c r="MA127" s="1"/>
      <c r="MB127" s="1"/>
      <c r="MC127" s="1"/>
      <c r="MD127" s="1"/>
      <c r="ME127" s="1"/>
      <c r="MF127" s="1"/>
      <c r="MG127" s="1"/>
      <c r="MH127" s="1"/>
      <c r="MI127" s="1"/>
      <c r="MJ127" s="1"/>
      <c r="MK127" s="1"/>
      <c r="ML127" s="1"/>
      <c r="MM127" s="1"/>
      <c r="MN127" s="1"/>
      <c r="MO127" s="1"/>
      <c r="MP127" s="1"/>
      <c r="MQ127" s="1"/>
      <c r="MR127" s="1"/>
      <c r="MS127" s="1"/>
      <c r="MT127" s="1"/>
      <c r="MU127" s="1"/>
      <c r="MV127" s="1"/>
      <c r="MW127" s="1"/>
      <c r="MX127" s="1"/>
      <c r="MY127" s="1"/>
      <c r="MZ127" s="1"/>
      <c r="NA127" s="1"/>
      <c r="NB127" s="1"/>
      <c r="NC127" s="1"/>
      <c r="ND127" s="1"/>
      <c r="NE127" s="1"/>
      <c r="NF127" s="1"/>
      <c r="NG127" s="1"/>
      <c r="NH127" s="1"/>
      <c r="NI127" s="1"/>
      <c r="NJ127" s="1"/>
      <c r="NK127" s="1"/>
      <c r="NL127" s="1"/>
      <c r="NM127" s="1"/>
      <c r="NN127" s="1"/>
      <c r="NO127" s="1"/>
      <c r="NP127" s="1"/>
      <c r="NQ127" s="1"/>
    </row>
    <row r="128" spans="1:381" x14ac:dyDescent="0.2">
      <c r="A128" s="1"/>
      <c r="B128" s="1"/>
      <c r="C128" s="1" t="s">
        <v>418</v>
      </c>
      <c r="D128" s="1"/>
      <c r="E128" s="1" t="s">
        <v>502</v>
      </c>
      <c r="F128" s="1"/>
      <c r="G128" s="1" t="s">
        <v>397</v>
      </c>
      <c r="H128" s="1"/>
      <c r="I128" s="1"/>
      <c r="J128" s="1"/>
      <c r="K128" s="9">
        <v>1950.3511093058469</v>
      </c>
      <c r="L128" s="1"/>
      <c r="M128" s="1"/>
      <c r="N128" s="237">
        <v>0</v>
      </c>
      <c r="O128" s="237">
        <v>0</v>
      </c>
      <c r="P128" s="237">
        <v>0</v>
      </c>
      <c r="Q128" s="237">
        <v>0</v>
      </c>
      <c r="R128" s="237">
        <v>19.588231609010556</v>
      </c>
      <c r="S128" s="237">
        <v>107.77383018105334</v>
      </c>
      <c r="T128" s="237">
        <v>227.61778298902857</v>
      </c>
      <c r="U128" s="237">
        <v>228.25592079375832</v>
      </c>
      <c r="V128" s="237">
        <v>192.84544176478428</v>
      </c>
      <c r="W128" s="237">
        <v>341.47650721104787</v>
      </c>
      <c r="X128" s="237">
        <v>337.44851261255747</v>
      </c>
      <c r="Y128" s="237">
        <v>495.34488214460646</v>
      </c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/>
      <c r="JE128" s="1"/>
      <c r="JF128" s="1"/>
      <c r="JG128" s="1"/>
      <c r="JH128" s="1"/>
      <c r="JI128" s="1"/>
      <c r="JJ128" s="1"/>
      <c r="JK128" s="1"/>
      <c r="JL128" s="1"/>
      <c r="JM128" s="1"/>
      <c r="JN128" s="1"/>
      <c r="JO128" s="1"/>
      <c r="JP128" s="1"/>
      <c r="JQ128" s="1"/>
      <c r="JR128" s="1"/>
      <c r="JS128" s="1"/>
      <c r="JT128" s="1"/>
      <c r="JU128" s="1"/>
      <c r="JV128" s="1"/>
      <c r="JW128" s="1"/>
      <c r="JX128" s="1"/>
      <c r="JY128" s="1"/>
      <c r="JZ128" s="1"/>
      <c r="KA128" s="1"/>
      <c r="KB128" s="1"/>
      <c r="KC128" s="1"/>
      <c r="KD128" s="1"/>
      <c r="KE128" s="1"/>
      <c r="KF128" s="1"/>
      <c r="KG128" s="1"/>
      <c r="KH128" s="1"/>
      <c r="KI128" s="1"/>
      <c r="KJ128" s="1"/>
      <c r="KK128" s="1"/>
      <c r="KL128" s="1"/>
      <c r="KM128" s="1"/>
      <c r="KN128" s="1"/>
      <c r="KO128" s="1"/>
      <c r="KP128" s="1"/>
      <c r="KQ128" s="1"/>
      <c r="KR128" s="1"/>
      <c r="KS128" s="1"/>
      <c r="KT128" s="1"/>
      <c r="KU128" s="1"/>
      <c r="KV128" s="1"/>
      <c r="KW128" s="1"/>
      <c r="KX128" s="1"/>
      <c r="KY128" s="1"/>
      <c r="KZ128" s="1"/>
      <c r="LA128" s="1"/>
      <c r="LB128" s="1"/>
      <c r="LC128" s="1"/>
      <c r="LD128" s="1"/>
      <c r="LE128" s="1"/>
      <c r="LF128" s="1"/>
      <c r="LG128" s="1"/>
      <c r="LH128" s="1"/>
      <c r="LI128" s="1"/>
      <c r="LJ128" s="1"/>
      <c r="LK128" s="1"/>
      <c r="LL128" s="1"/>
      <c r="LM128" s="1"/>
      <c r="LN128" s="1"/>
      <c r="LO128" s="1"/>
      <c r="LP128" s="1"/>
      <c r="LQ128" s="1"/>
      <c r="LR128" s="1"/>
      <c r="LS128" s="1"/>
      <c r="LT128" s="1"/>
      <c r="LU128" s="1"/>
      <c r="LV128" s="1"/>
      <c r="LW128" s="1"/>
      <c r="LX128" s="1"/>
      <c r="LY128" s="1"/>
      <c r="LZ128" s="1"/>
      <c r="MA128" s="1"/>
      <c r="MB128" s="1"/>
      <c r="MC128" s="1"/>
      <c r="MD128" s="1"/>
      <c r="ME128" s="1"/>
      <c r="MF128" s="1"/>
      <c r="MG128" s="1"/>
      <c r="MH128" s="1"/>
      <c r="MI128" s="1"/>
      <c r="MJ128" s="1"/>
      <c r="MK128" s="1"/>
      <c r="ML128" s="1"/>
      <c r="MM128" s="1"/>
      <c r="MN128" s="1"/>
      <c r="MO128" s="1"/>
      <c r="MP128" s="1"/>
      <c r="MQ128" s="1"/>
      <c r="MR128" s="1"/>
      <c r="MS128" s="1"/>
      <c r="MT128" s="1"/>
      <c r="MU128" s="1"/>
      <c r="MV128" s="1"/>
      <c r="MW128" s="1"/>
      <c r="MX128" s="1"/>
      <c r="MY128" s="1"/>
      <c r="MZ128" s="1"/>
      <c r="NA128" s="1"/>
      <c r="NB128" s="1"/>
      <c r="NC128" s="1"/>
      <c r="ND128" s="1"/>
      <c r="NE128" s="1"/>
      <c r="NF128" s="1"/>
      <c r="NG128" s="1"/>
      <c r="NH128" s="1"/>
      <c r="NI128" s="1"/>
      <c r="NJ128" s="1"/>
      <c r="NK128" s="1"/>
      <c r="NL128" s="1"/>
      <c r="NM128" s="1"/>
      <c r="NN128" s="1"/>
      <c r="NO128" s="1"/>
      <c r="NP128" s="1"/>
      <c r="NQ128" s="1"/>
    </row>
    <row r="129" spans="1:38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8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  <c r="JD129" s="1"/>
      <c r="JE129" s="1"/>
      <c r="JF129" s="1"/>
      <c r="JG129" s="1"/>
      <c r="JH129" s="1"/>
      <c r="JI129" s="1"/>
      <c r="JJ129" s="1"/>
      <c r="JK129" s="1"/>
      <c r="JL129" s="1"/>
      <c r="JM129" s="1"/>
      <c r="JN129" s="1"/>
      <c r="JO129" s="1"/>
      <c r="JP129" s="1"/>
      <c r="JQ129" s="1"/>
      <c r="JR129" s="1"/>
      <c r="JS129" s="1"/>
      <c r="JT129" s="1"/>
      <c r="JU129" s="1"/>
      <c r="JV129" s="1"/>
      <c r="JW129" s="1"/>
      <c r="JX129" s="1"/>
      <c r="JY129" s="1"/>
      <c r="JZ129" s="1"/>
      <c r="KA129" s="1"/>
      <c r="KB129" s="1"/>
      <c r="KC129" s="1"/>
      <c r="KD129" s="1"/>
      <c r="KE129" s="1"/>
      <c r="KF129" s="1"/>
      <c r="KG129" s="1"/>
      <c r="KH129" s="1"/>
      <c r="KI129" s="1"/>
      <c r="KJ129" s="1"/>
      <c r="KK129" s="1"/>
      <c r="KL129" s="1"/>
      <c r="KM129" s="1"/>
      <c r="KN129" s="1"/>
      <c r="KO129" s="1"/>
      <c r="KP129" s="1"/>
      <c r="KQ129" s="1"/>
      <c r="KR129" s="1"/>
      <c r="KS129" s="1"/>
      <c r="KT129" s="1"/>
      <c r="KU129" s="1"/>
      <c r="KV129" s="1"/>
      <c r="KW129" s="1"/>
      <c r="KX129" s="1"/>
      <c r="KY129" s="1"/>
      <c r="KZ129" s="1"/>
      <c r="LA129" s="1"/>
      <c r="LB129" s="1"/>
      <c r="LC129" s="1"/>
      <c r="LD129" s="1"/>
      <c r="LE129" s="1"/>
      <c r="LF129" s="1"/>
      <c r="LG129" s="1"/>
      <c r="LH129" s="1"/>
      <c r="LI129" s="1"/>
      <c r="LJ129" s="1"/>
      <c r="LK129" s="1"/>
      <c r="LL129" s="1"/>
      <c r="LM129" s="1"/>
      <c r="LN129" s="1"/>
      <c r="LO129" s="1"/>
      <c r="LP129" s="1"/>
      <c r="LQ129" s="1"/>
      <c r="LR129" s="1"/>
      <c r="LS129" s="1"/>
      <c r="LT129" s="1"/>
      <c r="LU129" s="1"/>
      <c r="LV129" s="1"/>
      <c r="LW129" s="1"/>
      <c r="LX129" s="1"/>
      <c r="LY129" s="1"/>
      <c r="LZ129" s="1"/>
      <c r="MA129" s="1"/>
      <c r="MB129" s="1"/>
      <c r="MC129" s="1"/>
      <c r="MD129" s="1"/>
      <c r="ME129" s="1"/>
      <c r="MF129" s="1"/>
      <c r="MG129" s="1"/>
      <c r="MH129" s="1"/>
      <c r="MI129" s="1"/>
      <c r="MJ129" s="1"/>
      <c r="MK129" s="1"/>
      <c r="ML129" s="1"/>
      <c r="MM129" s="1"/>
      <c r="MN129" s="1"/>
      <c r="MO129" s="1"/>
      <c r="MP129" s="1"/>
      <c r="MQ129" s="1"/>
      <c r="MR129" s="1"/>
      <c r="MS129" s="1"/>
      <c r="MT129" s="1"/>
      <c r="MU129" s="1"/>
      <c r="MV129" s="1"/>
      <c r="MW129" s="1"/>
      <c r="MX129" s="1"/>
      <c r="MY129" s="1"/>
      <c r="MZ129" s="1"/>
      <c r="NA129" s="1"/>
      <c r="NB129" s="1"/>
      <c r="NC129" s="1"/>
      <c r="ND129" s="1"/>
      <c r="NE129" s="1"/>
      <c r="NF129" s="1"/>
      <c r="NG129" s="1"/>
      <c r="NH129" s="1"/>
      <c r="NI129" s="1"/>
      <c r="NJ129" s="1"/>
      <c r="NK129" s="1"/>
      <c r="NL129" s="1"/>
      <c r="NM129" s="1"/>
      <c r="NN129" s="1"/>
      <c r="NO129" s="1"/>
      <c r="NP129" s="1"/>
      <c r="NQ129" s="1"/>
    </row>
    <row r="130" spans="1:381" x14ac:dyDescent="0.2">
      <c r="A130" s="1"/>
      <c r="B130" s="1"/>
      <c r="C130" s="1" t="s">
        <v>422</v>
      </c>
      <c r="D130" s="1"/>
      <c r="E130" s="1" t="s">
        <v>423</v>
      </c>
      <c r="F130" s="1"/>
      <c r="G130" s="1" t="s">
        <v>385</v>
      </c>
      <c r="H130" s="1"/>
      <c r="I130" s="1"/>
      <c r="J130" s="1"/>
      <c r="K130" s="9">
        <v>19055.167326784645</v>
      </c>
      <c r="L130" s="1"/>
      <c r="M130" s="1"/>
      <c r="N130" s="237">
        <v>0</v>
      </c>
      <c r="O130" s="237">
        <v>0</v>
      </c>
      <c r="P130" s="237">
        <v>0</v>
      </c>
      <c r="Q130" s="237">
        <v>0</v>
      </c>
      <c r="R130" s="237">
        <v>176.29408448109498</v>
      </c>
      <c r="S130" s="237">
        <v>916.07755653895344</v>
      </c>
      <c r="T130" s="237">
        <v>1820.9422639122288</v>
      </c>
      <c r="U130" s="237">
        <v>2054.3032871438249</v>
      </c>
      <c r="V130" s="237">
        <v>1928.4544176478428</v>
      </c>
      <c r="W130" s="237">
        <v>3414.7650721104787</v>
      </c>
      <c r="X130" s="237">
        <v>3543.2093824318536</v>
      </c>
      <c r="Y130" s="237">
        <v>5201.121262518368</v>
      </c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  <c r="JG130" s="1"/>
      <c r="JH130" s="1"/>
      <c r="JI130" s="1"/>
      <c r="JJ130" s="1"/>
      <c r="JK130" s="1"/>
      <c r="JL130" s="1"/>
      <c r="JM130" s="1"/>
      <c r="JN130" s="1"/>
      <c r="JO130" s="1"/>
      <c r="JP130" s="1"/>
      <c r="JQ130" s="1"/>
      <c r="JR130" s="1"/>
      <c r="JS130" s="1"/>
      <c r="JT130" s="1"/>
      <c r="JU130" s="1"/>
      <c r="JV130" s="1"/>
      <c r="JW130" s="1"/>
      <c r="JX130" s="1"/>
      <c r="JY130" s="1"/>
      <c r="JZ130" s="1"/>
      <c r="KA130" s="1"/>
      <c r="KB130" s="1"/>
      <c r="KC130" s="1"/>
      <c r="KD130" s="1"/>
      <c r="KE130" s="1"/>
      <c r="KF130" s="1"/>
      <c r="KG130" s="1"/>
      <c r="KH130" s="1"/>
      <c r="KI130" s="1"/>
      <c r="KJ130" s="1"/>
      <c r="KK130" s="1"/>
      <c r="KL130" s="1"/>
      <c r="KM130" s="1"/>
      <c r="KN130" s="1"/>
      <c r="KO130" s="1"/>
      <c r="KP130" s="1"/>
      <c r="KQ130" s="1"/>
      <c r="KR130" s="1"/>
      <c r="KS130" s="1"/>
      <c r="KT130" s="1"/>
      <c r="KU130" s="1"/>
      <c r="KV130" s="1"/>
      <c r="KW130" s="1"/>
      <c r="KX130" s="1"/>
      <c r="KY130" s="1"/>
      <c r="KZ130" s="1"/>
      <c r="LA130" s="1"/>
      <c r="LB130" s="1"/>
      <c r="LC130" s="1"/>
      <c r="LD130" s="1"/>
      <c r="LE130" s="1"/>
      <c r="LF130" s="1"/>
      <c r="LG130" s="1"/>
      <c r="LH130" s="1"/>
      <c r="LI130" s="1"/>
      <c r="LJ130" s="1"/>
      <c r="LK130" s="1"/>
      <c r="LL130" s="1"/>
      <c r="LM130" s="1"/>
      <c r="LN130" s="1"/>
      <c r="LO130" s="1"/>
      <c r="LP130" s="1"/>
      <c r="LQ130" s="1"/>
      <c r="LR130" s="1"/>
      <c r="LS130" s="1"/>
      <c r="LT130" s="1"/>
      <c r="LU130" s="1"/>
      <c r="LV130" s="1"/>
      <c r="LW130" s="1"/>
      <c r="LX130" s="1"/>
      <c r="LY130" s="1"/>
      <c r="LZ130" s="1"/>
      <c r="MA130" s="1"/>
      <c r="MB130" s="1"/>
      <c r="MC130" s="1"/>
      <c r="MD130" s="1"/>
      <c r="ME130" s="1"/>
      <c r="MF130" s="1"/>
      <c r="MG130" s="1"/>
      <c r="MH130" s="1"/>
      <c r="MI130" s="1"/>
      <c r="MJ130" s="1"/>
      <c r="MK130" s="1"/>
      <c r="ML130" s="1"/>
      <c r="MM130" s="1"/>
      <c r="MN130" s="1"/>
      <c r="MO130" s="1"/>
      <c r="MP130" s="1"/>
      <c r="MQ130" s="1"/>
      <c r="MR130" s="1"/>
      <c r="MS130" s="1"/>
      <c r="MT130" s="1"/>
      <c r="MU130" s="1"/>
      <c r="MV130" s="1"/>
      <c r="MW130" s="1"/>
      <c r="MX130" s="1"/>
      <c r="MY130" s="1"/>
      <c r="MZ130" s="1"/>
      <c r="NA130" s="1"/>
      <c r="NB130" s="1"/>
      <c r="NC130" s="1"/>
      <c r="ND130" s="1"/>
      <c r="NE130" s="1"/>
      <c r="NF130" s="1"/>
      <c r="NG130" s="1"/>
      <c r="NH130" s="1"/>
      <c r="NI130" s="1"/>
      <c r="NJ130" s="1"/>
      <c r="NK130" s="1"/>
      <c r="NL130" s="1"/>
      <c r="NM130" s="1"/>
      <c r="NN130" s="1"/>
      <c r="NO130" s="1"/>
      <c r="NP130" s="1"/>
      <c r="NQ130" s="1"/>
    </row>
    <row r="131" spans="1:38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8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  <c r="JG131" s="1"/>
      <c r="JH131" s="1"/>
      <c r="JI131" s="1"/>
      <c r="JJ131" s="1"/>
      <c r="JK131" s="1"/>
      <c r="JL131" s="1"/>
      <c r="JM131" s="1"/>
      <c r="JN131" s="1"/>
      <c r="JO131" s="1"/>
      <c r="JP131" s="1"/>
      <c r="JQ131" s="1"/>
      <c r="JR131" s="1"/>
      <c r="JS131" s="1"/>
      <c r="JT131" s="1"/>
      <c r="JU131" s="1"/>
      <c r="JV131" s="1"/>
      <c r="JW131" s="1"/>
      <c r="JX131" s="1"/>
      <c r="JY131" s="1"/>
      <c r="JZ131" s="1"/>
      <c r="KA131" s="1"/>
      <c r="KB131" s="1"/>
      <c r="KC131" s="1"/>
      <c r="KD131" s="1"/>
      <c r="KE131" s="1"/>
      <c r="KF131" s="1"/>
      <c r="KG131" s="1"/>
      <c r="KH131" s="1"/>
      <c r="KI131" s="1"/>
      <c r="KJ131" s="1"/>
      <c r="KK131" s="1"/>
      <c r="KL131" s="1"/>
      <c r="KM131" s="1"/>
      <c r="KN131" s="1"/>
      <c r="KO131" s="1"/>
      <c r="KP131" s="1"/>
      <c r="KQ131" s="1"/>
      <c r="KR131" s="1"/>
      <c r="KS131" s="1"/>
      <c r="KT131" s="1"/>
      <c r="KU131" s="1"/>
      <c r="KV131" s="1"/>
      <c r="KW131" s="1"/>
      <c r="KX131" s="1"/>
      <c r="KY131" s="1"/>
      <c r="KZ131" s="1"/>
      <c r="LA131" s="1"/>
      <c r="LB131" s="1"/>
      <c r="LC131" s="1"/>
      <c r="LD131" s="1"/>
      <c r="LE131" s="1"/>
      <c r="LF131" s="1"/>
      <c r="LG131" s="1"/>
      <c r="LH131" s="1"/>
      <c r="LI131" s="1"/>
      <c r="LJ131" s="1"/>
      <c r="LK131" s="1"/>
      <c r="LL131" s="1"/>
      <c r="LM131" s="1"/>
      <c r="LN131" s="1"/>
      <c r="LO131" s="1"/>
      <c r="LP131" s="1"/>
      <c r="LQ131" s="1"/>
      <c r="LR131" s="1"/>
      <c r="LS131" s="1"/>
      <c r="LT131" s="1"/>
      <c r="LU131" s="1"/>
      <c r="LV131" s="1"/>
      <c r="LW131" s="1"/>
      <c r="LX131" s="1"/>
      <c r="LY131" s="1"/>
      <c r="LZ131" s="1"/>
      <c r="MA131" s="1"/>
      <c r="MB131" s="1"/>
      <c r="MC131" s="1"/>
      <c r="MD131" s="1"/>
      <c r="ME131" s="1"/>
      <c r="MF131" s="1"/>
      <c r="MG131" s="1"/>
      <c r="MH131" s="1"/>
      <c r="MI131" s="1"/>
      <c r="MJ131" s="1"/>
      <c r="MK131" s="1"/>
      <c r="ML131" s="1"/>
      <c r="MM131" s="1"/>
      <c r="MN131" s="1"/>
      <c r="MO131" s="1"/>
      <c r="MP131" s="1"/>
      <c r="MQ131" s="1"/>
      <c r="MR131" s="1"/>
      <c r="MS131" s="1"/>
      <c r="MT131" s="1"/>
      <c r="MU131" s="1"/>
      <c r="MV131" s="1"/>
      <c r="MW131" s="1"/>
      <c r="MX131" s="1"/>
      <c r="MY131" s="1"/>
      <c r="MZ131" s="1"/>
      <c r="NA131" s="1"/>
      <c r="NB131" s="1"/>
      <c r="NC131" s="1"/>
      <c r="ND131" s="1"/>
      <c r="NE131" s="1"/>
      <c r="NF131" s="1"/>
      <c r="NG131" s="1"/>
      <c r="NH131" s="1"/>
      <c r="NI131" s="1"/>
      <c r="NJ131" s="1"/>
      <c r="NK131" s="1"/>
      <c r="NL131" s="1"/>
      <c r="NM131" s="1"/>
      <c r="NN131" s="1"/>
      <c r="NO131" s="1"/>
      <c r="NP131" s="1"/>
      <c r="NQ131" s="1"/>
    </row>
    <row r="132" spans="1:381" x14ac:dyDescent="0.2">
      <c r="A132" s="1"/>
      <c r="B132" s="1"/>
      <c r="C132" s="1" t="s">
        <v>426</v>
      </c>
      <c r="D132" s="1"/>
      <c r="E132" s="1" t="s">
        <v>427</v>
      </c>
      <c r="F132" s="1"/>
      <c r="G132" s="1" t="s">
        <v>257</v>
      </c>
      <c r="H132" s="1"/>
      <c r="I132" s="1"/>
      <c r="J132" s="1"/>
      <c r="K132" s="9">
        <v>24038.684357881379</v>
      </c>
      <c r="L132" s="1"/>
      <c r="M132" s="1"/>
      <c r="N132" s="237">
        <v>0</v>
      </c>
      <c r="O132" s="237">
        <v>0</v>
      </c>
      <c r="P132" s="237">
        <v>0</v>
      </c>
      <c r="Q132" s="237">
        <v>0</v>
      </c>
      <c r="R132" s="237">
        <v>224.73091416739896</v>
      </c>
      <c r="S132" s="237">
        <v>1160.2824097358919</v>
      </c>
      <c r="T132" s="237">
        <v>2324.8182942490475</v>
      </c>
      <c r="U132" s="237">
        <v>2580.6244134085673</v>
      </c>
      <c r="V132" s="237">
        <v>2438.8685693516909</v>
      </c>
      <c r="W132" s="237">
        <v>4313.0222023835095</v>
      </c>
      <c r="X132" s="237">
        <v>4457.489918191678</v>
      </c>
      <c r="Y132" s="237">
        <v>6538.847636393597</v>
      </c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  <c r="JD132" s="1"/>
      <c r="JE132" s="1"/>
      <c r="JF132" s="1"/>
      <c r="JG132" s="1"/>
      <c r="JH132" s="1"/>
      <c r="JI132" s="1"/>
      <c r="JJ132" s="1"/>
      <c r="JK132" s="1"/>
      <c r="JL132" s="1"/>
      <c r="JM132" s="1"/>
      <c r="JN132" s="1"/>
      <c r="JO132" s="1"/>
      <c r="JP132" s="1"/>
      <c r="JQ132" s="1"/>
      <c r="JR132" s="1"/>
      <c r="JS132" s="1"/>
      <c r="JT132" s="1"/>
      <c r="JU132" s="1"/>
      <c r="JV132" s="1"/>
      <c r="JW132" s="1"/>
      <c r="JX132" s="1"/>
      <c r="JY132" s="1"/>
      <c r="JZ132" s="1"/>
      <c r="KA132" s="1"/>
      <c r="KB132" s="1"/>
      <c r="KC132" s="1"/>
      <c r="KD132" s="1"/>
      <c r="KE132" s="1"/>
      <c r="KF132" s="1"/>
      <c r="KG132" s="1"/>
      <c r="KH132" s="1"/>
      <c r="KI132" s="1"/>
      <c r="KJ132" s="1"/>
      <c r="KK132" s="1"/>
      <c r="KL132" s="1"/>
      <c r="KM132" s="1"/>
      <c r="KN132" s="1"/>
      <c r="KO132" s="1"/>
      <c r="KP132" s="1"/>
      <c r="KQ132" s="1"/>
      <c r="KR132" s="1"/>
      <c r="KS132" s="1"/>
      <c r="KT132" s="1"/>
      <c r="KU132" s="1"/>
      <c r="KV132" s="1"/>
      <c r="KW132" s="1"/>
      <c r="KX132" s="1"/>
      <c r="KY132" s="1"/>
      <c r="KZ132" s="1"/>
      <c r="LA132" s="1"/>
      <c r="LB132" s="1"/>
      <c r="LC132" s="1"/>
      <c r="LD132" s="1"/>
      <c r="LE132" s="1"/>
      <c r="LF132" s="1"/>
      <c r="LG132" s="1"/>
      <c r="LH132" s="1"/>
      <c r="LI132" s="1"/>
      <c r="LJ132" s="1"/>
      <c r="LK132" s="1"/>
      <c r="LL132" s="1"/>
      <c r="LM132" s="1"/>
      <c r="LN132" s="1"/>
      <c r="LO132" s="1"/>
      <c r="LP132" s="1"/>
      <c r="LQ132" s="1"/>
      <c r="LR132" s="1"/>
      <c r="LS132" s="1"/>
      <c r="LT132" s="1"/>
      <c r="LU132" s="1"/>
      <c r="LV132" s="1"/>
      <c r="LW132" s="1"/>
      <c r="LX132" s="1"/>
      <c r="LY132" s="1"/>
      <c r="LZ132" s="1"/>
      <c r="MA132" s="1"/>
      <c r="MB132" s="1"/>
      <c r="MC132" s="1"/>
      <c r="MD132" s="1"/>
      <c r="ME132" s="1"/>
      <c r="MF132" s="1"/>
      <c r="MG132" s="1"/>
      <c r="MH132" s="1"/>
      <c r="MI132" s="1"/>
      <c r="MJ132" s="1"/>
      <c r="MK132" s="1"/>
      <c r="ML132" s="1"/>
      <c r="MM132" s="1"/>
      <c r="MN132" s="1"/>
      <c r="MO132" s="1"/>
      <c r="MP132" s="1"/>
      <c r="MQ132" s="1"/>
      <c r="MR132" s="1"/>
      <c r="MS132" s="1"/>
      <c r="MT132" s="1"/>
      <c r="MU132" s="1"/>
      <c r="MV132" s="1"/>
      <c r="MW132" s="1"/>
      <c r="MX132" s="1"/>
      <c r="MY132" s="1"/>
      <c r="MZ132" s="1"/>
      <c r="NA132" s="1"/>
      <c r="NB132" s="1"/>
      <c r="NC132" s="1"/>
      <c r="ND132" s="1"/>
      <c r="NE132" s="1"/>
      <c r="NF132" s="1"/>
      <c r="NG132" s="1"/>
      <c r="NH132" s="1"/>
      <c r="NI132" s="1"/>
      <c r="NJ132" s="1"/>
      <c r="NK132" s="1"/>
      <c r="NL132" s="1"/>
      <c r="NM132" s="1"/>
      <c r="NN132" s="1"/>
      <c r="NO132" s="1"/>
      <c r="NP132" s="1"/>
      <c r="NQ132" s="1"/>
    </row>
    <row r="133" spans="1:38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8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  <c r="JD133" s="1"/>
      <c r="JE133" s="1"/>
      <c r="JF133" s="1"/>
      <c r="JG133" s="1"/>
      <c r="JH133" s="1"/>
      <c r="JI133" s="1"/>
      <c r="JJ133" s="1"/>
      <c r="JK133" s="1"/>
      <c r="JL133" s="1"/>
      <c r="JM133" s="1"/>
      <c r="JN133" s="1"/>
      <c r="JO133" s="1"/>
      <c r="JP133" s="1"/>
      <c r="JQ133" s="1"/>
      <c r="JR133" s="1"/>
      <c r="JS133" s="1"/>
      <c r="JT133" s="1"/>
      <c r="JU133" s="1"/>
      <c r="JV133" s="1"/>
      <c r="JW133" s="1"/>
      <c r="JX133" s="1"/>
      <c r="JY133" s="1"/>
      <c r="JZ133" s="1"/>
      <c r="KA133" s="1"/>
      <c r="KB133" s="1"/>
      <c r="KC133" s="1"/>
      <c r="KD133" s="1"/>
      <c r="KE133" s="1"/>
      <c r="KF133" s="1"/>
      <c r="KG133" s="1"/>
      <c r="KH133" s="1"/>
      <c r="KI133" s="1"/>
      <c r="KJ133" s="1"/>
      <c r="KK133" s="1"/>
      <c r="KL133" s="1"/>
      <c r="KM133" s="1"/>
      <c r="KN133" s="1"/>
      <c r="KO133" s="1"/>
      <c r="KP133" s="1"/>
      <c r="KQ133" s="1"/>
      <c r="KR133" s="1"/>
      <c r="KS133" s="1"/>
      <c r="KT133" s="1"/>
      <c r="KU133" s="1"/>
      <c r="KV133" s="1"/>
      <c r="KW133" s="1"/>
      <c r="KX133" s="1"/>
      <c r="KY133" s="1"/>
      <c r="KZ133" s="1"/>
      <c r="LA133" s="1"/>
      <c r="LB133" s="1"/>
      <c r="LC133" s="1"/>
      <c r="LD133" s="1"/>
      <c r="LE133" s="1"/>
      <c r="LF133" s="1"/>
      <c r="LG133" s="1"/>
      <c r="LH133" s="1"/>
      <c r="LI133" s="1"/>
      <c r="LJ133" s="1"/>
      <c r="LK133" s="1"/>
      <c r="LL133" s="1"/>
      <c r="LM133" s="1"/>
      <c r="LN133" s="1"/>
      <c r="LO133" s="1"/>
      <c r="LP133" s="1"/>
      <c r="LQ133" s="1"/>
      <c r="LR133" s="1"/>
      <c r="LS133" s="1"/>
      <c r="LT133" s="1"/>
      <c r="LU133" s="1"/>
      <c r="LV133" s="1"/>
      <c r="LW133" s="1"/>
      <c r="LX133" s="1"/>
      <c r="LY133" s="1"/>
      <c r="LZ133" s="1"/>
      <c r="MA133" s="1"/>
      <c r="MB133" s="1"/>
      <c r="MC133" s="1"/>
      <c r="MD133" s="1"/>
      <c r="ME133" s="1"/>
      <c r="MF133" s="1"/>
      <c r="MG133" s="1"/>
      <c r="MH133" s="1"/>
      <c r="MI133" s="1"/>
      <c r="MJ133" s="1"/>
      <c r="MK133" s="1"/>
      <c r="ML133" s="1"/>
      <c r="MM133" s="1"/>
      <c r="MN133" s="1"/>
      <c r="MO133" s="1"/>
      <c r="MP133" s="1"/>
      <c r="MQ133" s="1"/>
      <c r="MR133" s="1"/>
      <c r="MS133" s="1"/>
      <c r="MT133" s="1"/>
      <c r="MU133" s="1"/>
      <c r="MV133" s="1"/>
      <c r="MW133" s="1"/>
      <c r="MX133" s="1"/>
      <c r="MY133" s="1"/>
      <c r="MZ133" s="1"/>
      <c r="NA133" s="1"/>
      <c r="NB133" s="1"/>
      <c r="NC133" s="1"/>
      <c r="ND133" s="1"/>
      <c r="NE133" s="1"/>
      <c r="NF133" s="1"/>
      <c r="NG133" s="1"/>
      <c r="NH133" s="1"/>
      <c r="NI133" s="1"/>
      <c r="NJ133" s="1"/>
      <c r="NK133" s="1"/>
      <c r="NL133" s="1"/>
      <c r="NM133" s="1"/>
      <c r="NN133" s="1"/>
      <c r="NO133" s="1"/>
      <c r="NP133" s="1"/>
      <c r="NQ133" s="1"/>
    </row>
    <row r="134" spans="1:381" x14ac:dyDescent="0.2">
      <c r="A134" s="1"/>
      <c r="B134" s="1"/>
      <c r="C134" s="1" t="s">
        <v>448</v>
      </c>
      <c r="D134" s="1"/>
      <c r="E134" s="1" t="s">
        <v>505</v>
      </c>
      <c r="F134" s="1"/>
      <c r="G134" s="1" t="s">
        <v>257</v>
      </c>
      <c r="H134" s="1"/>
      <c r="I134" s="1"/>
      <c r="J134" s="1"/>
      <c r="K134" s="9">
        <v>1061.4734954697478</v>
      </c>
      <c r="L134" s="1"/>
      <c r="M134" s="1"/>
      <c r="N134" s="237">
        <v>0</v>
      </c>
      <c r="O134" s="237">
        <v>0</v>
      </c>
      <c r="P134" s="237">
        <v>0</v>
      </c>
      <c r="Q134" s="237">
        <v>0</v>
      </c>
      <c r="R134" s="237">
        <v>11.459115491271174</v>
      </c>
      <c r="S134" s="237">
        <v>32.978792035402321</v>
      </c>
      <c r="T134" s="237">
        <v>43.702614333893486</v>
      </c>
      <c r="U134" s="237">
        <v>73.954918337177702</v>
      </c>
      <c r="V134" s="237">
        <v>144.63408132358822</v>
      </c>
      <c r="W134" s="237">
        <v>218.54496461507065</v>
      </c>
      <c r="X134" s="237">
        <v>265.74070368238904</v>
      </c>
      <c r="Y134" s="237">
        <v>270.45830565095514</v>
      </c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  <c r="JD134" s="1"/>
      <c r="JE134" s="1"/>
      <c r="JF134" s="1"/>
      <c r="JG134" s="1"/>
      <c r="JH134" s="1"/>
      <c r="JI134" s="1"/>
      <c r="JJ134" s="1"/>
      <c r="JK134" s="1"/>
      <c r="JL134" s="1"/>
      <c r="JM134" s="1"/>
      <c r="JN134" s="1"/>
      <c r="JO134" s="1"/>
      <c r="JP134" s="1"/>
      <c r="JQ134" s="1"/>
      <c r="JR134" s="1"/>
      <c r="JS134" s="1"/>
      <c r="JT134" s="1"/>
      <c r="JU134" s="1"/>
      <c r="JV134" s="1"/>
      <c r="JW134" s="1"/>
      <c r="JX134" s="1"/>
      <c r="JY134" s="1"/>
      <c r="JZ134" s="1"/>
      <c r="KA134" s="1"/>
      <c r="KB134" s="1"/>
      <c r="KC134" s="1"/>
      <c r="KD134" s="1"/>
      <c r="KE134" s="1"/>
      <c r="KF134" s="1"/>
      <c r="KG134" s="1"/>
      <c r="KH134" s="1"/>
      <c r="KI134" s="1"/>
      <c r="KJ134" s="1"/>
      <c r="KK134" s="1"/>
      <c r="KL134" s="1"/>
      <c r="KM134" s="1"/>
      <c r="KN134" s="1"/>
      <c r="KO134" s="1"/>
      <c r="KP134" s="1"/>
      <c r="KQ134" s="1"/>
      <c r="KR134" s="1"/>
      <c r="KS134" s="1"/>
      <c r="KT134" s="1"/>
      <c r="KU134" s="1"/>
      <c r="KV134" s="1"/>
      <c r="KW134" s="1"/>
      <c r="KX134" s="1"/>
      <c r="KY134" s="1"/>
      <c r="KZ134" s="1"/>
      <c r="LA134" s="1"/>
      <c r="LB134" s="1"/>
      <c r="LC134" s="1"/>
      <c r="LD134" s="1"/>
      <c r="LE134" s="1"/>
      <c r="LF134" s="1"/>
      <c r="LG134" s="1"/>
      <c r="LH134" s="1"/>
      <c r="LI134" s="1"/>
      <c r="LJ134" s="1"/>
      <c r="LK134" s="1"/>
      <c r="LL134" s="1"/>
      <c r="LM134" s="1"/>
      <c r="LN134" s="1"/>
      <c r="LO134" s="1"/>
      <c r="LP134" s="1"/>
      <c r="LQ134" s="1"/>
      <c r="LR134" s="1"/>
      <c r="LS134" s="1"/>
      <c r="LT134" s="1"/>
      <c r="LU134" s="1"/>
      <c r="LV134" s="1"/>
      <c r="LW134" s="1"/>
      <c r="LX134" s="1"/>
      <c r="LY134" s="1"/>
      <c r="LZ134" s="1"/>
      <c r="MA134" s="1"/>
      <c r="MB134" s="1"/>
      <c r="MC134" s="1"/>
      <c r="MD134" s="1"/>
      <c r="ME134" s="1"/>
      <c r="MF134" s="1"/>
      <c r="MG134" s="1"/>
      <c r="MH134" s="1"/>
      <c r="MI134" s="1"/>
      <c r="MJ134" s="1"/>
      <c r="MK134" s="1"/>
      <c r="ML134" s="1"/>
      <c r="MM134" s="1"/>
      <c r="MN134" s="1"/>
      <c r="MO134" s="1"/>
      <c r="MP134" s="1"/>
      <c r="MQ134" s="1"/>
      <c r="MR134" s="1"/>
      <c r="MS134" s="1"/>
      <c r="MT134" s="1"/>
      <c r="MU134" s="1"/>
      <c r="MV134" s="1"/>
      <c r="MW134" s="1"/>
      <c r="MX134" s="1"/>
      <c r="MY134" s="1"/>
      <c r="MZ134" s="1"/>
      <c r="NA134" s="1"/>
      <c r="NB134" s="1"/>
      <c r="NC134" s="1"/>
      <c r="ND134" s="1"/>
      <c r="NE134" s="1"/>
      <c r="NF134" s="1"/>
      <c r="NG134" s="1"/>
      <c r="NH134" s="1"/>
      <c r="NI134" s="1"/>
      <c r="NJ134" s="1"/>
      <c r="NK134" s="1"/>
      <c r="NL134" s="1"/>
      <c r="NM134" s="1"/>
      <c r="NN134" s="1"/>
      <c r="NO134" s="1"/>
      <c r="NP134" s="1"/>
      <c r="NQ134" s="1"/>
    </row>
    <row r="135" spans="1:38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8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  <c r="JD135" s="1"/>
      <c r="JE135" s="1"/>
      <c r="JF135" s="1"/>
      <c r="JG135" s="1"/>
      <c r="JH135" s="1"/>
      <c r="JI135" s="1"/>
      <c r="JJ135" s="1"/>
      <c r="JK135" s="1"/>
      <c r="JL135" s="1"/>
      <c r="JM135" s="1"/>
      <c r="JN135" s="1"/>
      <c r="JO135" s="1"/>
      <c r="JP135" s="1"/>
      <c r="JQ135" s="1"/>
      <c r="JR135" s="1"/>
      <c r="JS135" s="1"/>
      <c r="JT135" s="1"/>
      <c r="JU135" s="1"/>
      <c r="JV135" s="1"/>
      <c r="JW135" s="1"/>
      <c r="JX135" s="1"/>
      <c r="JY135" s="1"/>
      <c r="JZ135" s="1"/>
      <c r="KA135" s="1"/>
      <c r="KB135" s="1"/>
      <c r="KC135" s="1"/>
      <c r="KD135" s="1"/>
      <c r="KE135" s="1"/>
      <c r="KF135" s="1"/>
      <c r="KG135" s="1"/>
      <c r="KH135" s="1"/>
      <c r="KI135" s="1"/>
      <c r="KJ135" s="1"/>
      <c r="KK135" s="1"/>
      <c r="KL135" s="1"/>
      <c r="KM135" s="1"/>
      <c r="KN135" s="1"/>
      <c r="KO135" s="1"/>
      <c r="KP135" s="1"/>
      <c r="KQ135" s="1"/>
      <c r="KR135" s="1"/>
      <c r="KS135" s="1"/>
      <c r="KT135" s="1"/>
      <c r="KU135" s="1"/>
      <c r="KV135" s="1"/>
      <c r="KW135" s="1"/>
      <c r="KX135" s="1"/>
      <c r="KY135" s="1"/>
      <c r="KZ135" s="1"/>
      <c r="LA135" s="1"/>
      <c r="LB135" s="1"/>
      <c r="LC135" s="1"/>
      <c r="LD135" s="1"/>
      <c r="LE135" s="1"/>
      <c r="LF135" s="1"/>
      <c r="LG135" s="1"/>
      <c r="LH135" s="1"/>
      <c r="LI135" s="1"/>
      <c r="LJ135" s="1"/>
      <c r="LK135" s="1"/>
      <c r="LL135" s="1"/>
      <c r="LM135" s="1"/>
      <c r="LN135" s="1"/>
      <c r="LO135" s="1"/>
      <c r="LP135" s="1"/>
      <c r="LQ135" s="1"/>
      <c r="LR135" s="1"/>
      <c r="LS135" s="1"/>
      <c r="LT135" s="1"/>
      <c r="LU135" s="1"/>
      <c r="LV135" s="1"/>
      <c r="LW135" s="1"/>
      <c r="LX135" s="1"/>
      <c r="LY135" s="1"/>
      <c r="LZ135" s="1"/>
      <c r="MA135" s="1"/>
      <c r="MB135" s="1"/>
      <c r="MC135" s="1"/>
      <c r="MD135" s="1"/>
      <c r="ME135" s="1"/>
      <c r="MF135" s="1"/>
      <c r="MG135" s="1"/>
      <c r="MH135" s="1"/>
      <c r="MI135" s="1"/>
      <c r="MJ135" s="1"/>
      <c r="MK135" s="1"/>
      <c r="ML135" s="1"/>
      <c r="MM135" s="1"/>
      <c r="MN135" s="1"/>
      <c r="MO135" s="1"/>
      <c r="MP135" s="1"/>
      <c r="MQ135" s="1"/>
      <c r="MR135" s="1"/>
      <c r="MS135" s="1"/>
      <c r="MT135" s="1"/>
      <c r="MU135" s="1"/>
      <c r="MV135" s="1"/>
      <c r="MW135" s="1"/>
      <c r="MX135" s="1"/>
      <c r="MY135" s="1"/>
      <c r="MZ135" s="1"/>
      <c r="NA135" s="1"/>
      <c r="NB135" s="1"/>
      <c r="NC135" s="1"/>
      <c r="ND135" s="1"/>
      <c r="NE135" s="1"/>
      <c r="NF135" s="1"/>
      <c r="NG135" s="1"/>
      <c r="NH135" s="1"/>
      <c r="NI135" s="1"/>
      <c r="NJ135" s="1"/>
      <c r="NK135" s="1"/>
      <c r="NL135" s="1"/>
      <c r="NM135" s="1"/>
      <c r="NN135" s="1"/>
      <c r="NO135" s="1"/>
      <c r="NP135" s="1"/>
      <c r="NQ135" s="1"/>
    </row>
    <row r="136" spans="1:381" x14ac:dyDescent="0.2">
      <c r="A136" s="1"/>
      <c r="B136" s="1"/>
      <c r="C136" s="1" t="s">
        <v>448</v>
      </c>
      <c r="D136" s="1"/>
      <c r="E136" s="1" t="s">
        <v>505</v>
      </c>
      <c r="F136" s="1"/>
      <c r="G136" s="1" t="s">
        <v>257</v>
      </c>
      <c r="H136" s="1"/>
      <c r="I136" s="1"/>
      <c r="J136" s="1"/>
      <c r="K136" s="9">
        <v>2445.0858259108309</v>
      </c>
      <c r="L136" s="1"/>
      <c r="M136" s="1"/>
      <c r="N136" s="237">
        <v>0</v>
      </c>
      <c r="O136" s="237">
        <v>0</v>
      </c>
      <c r="P136" s="237">
        <v>0</v>
      </c>
      <c r="Q136" s="237">
        <v>0</v>
      </c>
      <c r="R136" s="237">
        <v>0</v>
      </c>
      <c r="S136" s="237">
        <v>6.3465870413194194</v>
      </c>
      <c r="T136" s="237">
        <v>26.216919384481162</v>
      </c>
      <c r="U136" s="237">
        <v>104.87930057756196</v>
      </c>
      <c r="V136" s="237">
        <v>372.57128940570772</v>
      </c>
      <c r="W136" s="237">
        <v>441.34858302233255</v>
      </c>
      <c r="X136" s="237">
        <v>773.3127511375817</v>
      </c>
      <c r="Y136" s="237">
        <v>720.41039534184642</v>
      </c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/>
      <c r="JE136" s="1"/>
      <c r="JF136" s="1"/>
      <c r="JG136" s="1"/>
      <c r="JH136" s="1"/>
      <c r="JI136" s="1"/>
      <c r="JJ136" s="1"/>
      <c r="JK136" s="1"/>
      <c r="JL136" s="1"/>
      <c r="JM136" s="1"/>
      <c r="JN136" s="1"/>
      <c r="JO136" s="1"/>
      <c r="JP136" s="1"/>
      <c r="JQ136" s="1"/>
      <c r="JR136" s="1"/>
      <c r="JS136" s="1"/>
      <c r="JT136" s="1"/>
      <c r="JU136" s="1"/>
      <c r="JV136" s="1"/>
      <c r="JW136" s="1"/>
      <c r="JX136" s="1"/>
      <c r="JY136" s="1"/>
      <c r="JZ136" s="1"/>
      <c r="KA136" s="1"/>
      <c r="KB136" s="1"/>
      <c r="KC136" s="1"/>
      <c r="KD136" s="1"/>
      <c r="KE136" s="1"/>
      <c r="KF136" s="1"/>
      <c r="KG136" s="1"/>
      <c r="KH136" s="1"/>
      <c r="KI136" s="1"/>
      <c r="KJ136" s="1"/>
      <c r="KK136" s="1"/>
      <c r="KL136" s="1"/>
      <c r="KM136" s="1"/>
      <c r="KN136" s="1"/>
      <c r="KO136" s="1"/>
      <c r="KP136" s="1"/>
      <c r="KQ136" s="1"/>
      <c r="KR136" s="1"/>
      <c r="KS136" s="1"/>
      <c r="KT136" s="1"/>
      <c r="KU136" s="1"/>
      <c r="KV136" s="1"/>
      <c r="KW136" s="1"/>
      <c r="KX136" s="1"/>
      <c r="KY136" s="1"/>
      <c r="KZ136" s="1"/>
      <c r="LA136" s="1"/>
      <c r="LB136" s="1"/>
      <c r="LC136" s="1"/>
      <c r="LD136" s="1"/>
      <c r="LE136" s="1"/>
      <c r="LF136" s="1"/>
      <c r="LG136" s="1"/>
      <c r="LH136" s="1"/>
      <c r="LI136" s="1"/>
      <c r="LJ136" s="1"/>
      <c r="LK136" s="1"/>
      <c r="LL136" s="1"/>
      <c r="LM136" s="1"/>
      <c r="LN136" s="1"/>
      <c r="LO136" s="1"/>
      <c r="LP136" s="1"/>
      <c r="LQ136" s="1"/>
      <c r="LR136" s="1"/>
      <c r="LS136" s="1"/>
      <c r="LT136" s="1"/>
      <c r="LU136" s="1"/>
      <c r="LV136" s="1"/>
      <c r="LW136" s="1"/>
      <c r="LX136" s="1"/>
      <c r="LY136" s="1"/>
      <c r="LZ136" s="1"/>
      <c r="MA136" s="1"/>
      <c r="MB136" s="1"/>
      <c r="MC136" s="1"/>
      <c r="MD136" s="1"/>
      <c r="ME136" s="1"/>
      <c r="MF136" s="1"/>
      <c r="MG136" s="1"/>
      <c r="MH136" s="1"/>
      <c r="MI136" s="1"/>
      <c r="MJ136" s="1"/>
      <c r="MK136" s="1"/>
      <c r="ML136" s="1"/>
      <c r="MM136" s="1"/>
      <c r="MN136" s="1"/>
      <c r="MO136" s="1"/>
      <c r="MP136" s="1"/>
      <c r="MQ136" s="1"/>
      <c r="MR136" s="1"/>
      <c r="MS136" s="1"/>
      <c r="MT136" s="1"/>
      <c r="MU136" s="1"/>
      <c r="MV136" s="1"/>
      <c r="MW136" s="1"/>
      <c r="MX136" s="1"/>
      <c r="MY136" s="1"/>
      <c r="MZ136" s="1"/>
      <c r="NA136" s="1"/>
      <c r="NB136" s="1"/>
      <c r="NC136" s="1"/>
      <c r="ND136" s="1"/>
      <c r="NE136" s="1"/>
      <c r="NF136" s="1"/>
      <c r="NG136" s="1"/>
      <c r="NH136" s="1"/>
      <c r="NI136" s="1"/>
      <c r="NJ136" s="1"/>
      <c r="NK136" s="1"/>
      <c r="NL136" s="1"/>
      <c r="NM136" s="1"/>
      <c r="NN136" s="1"/>
      <c r="NO136" s="1"/>
      <c r="NP136" s="1"/>
      <c r="NQ136" s="1"/>
    </row>
    <row r="137" spans="1:38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8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  <c r="JD137" s="1"/>
      <c r="JE137" s="1"/>
      <c r="JF137" s="1"/>
      <c r="JG137" s="1"/>
      <c r="JH137" s="1"/>
      <c r="JI137" s="1"/>
      <c r="JJ137" s="1"/>
      <c r="JK137" s="1"/>
      <c r="JL137" s="1"/>
      <c r="JM137" s="1"/>
      <c r="JN137" s="1"/>
      <c r="JO137" s="1"/>
      <c r="JP137" s="1"/>
      <c r="JQ137" s="1"/>
      <c r="JR137" s="1"/>
      <c r="JS137" s="1"/>
      <c r="JT137" s="1"/>
      <c r="JU137" s="1"/>
      <c r="JV137" s="1"/>
      <c r="JW137" s="1"/>
      <c r="JX137" s="1"/>
      <c r="JY137" s="1"/>
      <c r="JZ137" s="1"/>
      <c r="KA137" s="1"/>
      <c r="KB137" s="1"/>
      <c r="KC137" s="1"/>
      <c r="KD137" s="1"/>
      <c r="KE137" s="1"/>
      <c r="KF137" s="1"/>
      <c r="KG137" s="1"/>
      <c r="KH137" s="1"/>
      <c r="KI137" s="1"/>
      <c r="KJ137" s="1"/>
      <c r="KK137" s="1"/>
      <c r="KL137" s="1"/>
      <c r="KM137" s="1"/>
      <c r="KN137" s="1"/>
      <c r="KO137" s="1"/>
      <c r="KP137" s="1"/>
      <c r="KQ137" s="1"/>
      <c r="KR137" s="1"/>
      <c r="KS137" s="1"/>
      <c r="KT137" s="1"/>
      <c r="KU137" s="1"/>
      <c r="KV137" s="1"/>
      <c r="KW137" s="1"/>
      <c r="KX137" s="1"/>
      <c r="KY137" s="1"/>
      <c r="KZ137" s="1"/>
      <c r="LA137" s="1"/>
      <c r="LB137" s="1"/>
      <c r="LC137" s="1"/>
      <c r="LD137" s="1"/>
      <c r="LE137" s="1"/>
      <c r="LF137" s="1"/>
      <c r="LG137" s="1"/>
      <c r="LH137" s="1"/>
      <c r="LI137" s="1"/>
      <c r="LJ137" s="1"/>
      <c r="LK137" s="1"/>
      <c r="LL137" s="1"/>
      <c r="LM137" s="1"/>
      <c r="LN137" s="1"/>
      <c r="LO137" s="1"/>
      <c r="LP137" s="1"/>
      <c r="LQ137" s="1"/>
      <c r="LR137" s="1"/>
      <c r="LS137" s="1"/>
      <c r="LT137" s="1"/>
      <c r="LU137" s="1"/>
      <c r="LV137" s="1"/>
      <c r="LW137" s="1"/>
      <c r="LX137" s="1"/>
      <c r="LY137" s="1"/>
      <c r="LZ137" s="1"/>
      <c r="MA137" s="1"/>
      <c r="MB137" s="1"/>
      <c r="MC137" s="1"/>
      <c r="MD137" s="1"/>
      <c r="ME137" s="1"/>
      <c r="MF137" s="1"/>
      <c r="MG137" s="1"/>
      <c r="MH137" s="1"/>
      <c r="MI137" s="1"/>
      <c r="MJ137" s="1"/>
      <c r="MK137" s="1"/>
      <c r="ML137" s="1"/>
      <c r="MM137" s="1"/>
      <c r="MN137" s="1"/>
      <c r="MO137" s="1"/>
      <c r="MP137" s="1"/>
      <c r="MQ137" s="1"/>
      <c r="MR137" s="1"/>
      <c r="MS137" s="1"/>
      <c r="MT137" s="1"/>
      <c r="MU137" s="1"/>
      <c r="MV137" s="1"/>
      <c r="MW137" s="1"/>
      <c r="MX137" s="1"/>
      <c r="MY137" s="1"/>
      <c r="MZ137" s="1"/>
      <c r="NA137" s="1"/>
      <c r="NB137" s="1"/>
      <c r="NC137" s="1"/>
      <c r="ND137" s="1"/>
      <c r="NE137" s="1"/>
      <c r="NF137" s="1"/>
      <c r="NG137" s="1"/>
      <c r="NH137" s="1"/>
      <c r="NI137" s="1"/>
      <c r="NJ137" s="1"/>
      <c r="NK137" s="1"/>
      <c r="NL137" s="1"/>
      <c r="NM137" s="1"/>
      <c r="NN137" s="1"/>
      <c r="NO137" s="1"/>
      <c r="NP137" s="1"/>
      <c r="NQ137" s="1"/>
    </row>
    <row r="138" spans="1:381" s="284" customFormat="1" x14ac:dyDescent="0.2">
      <c r="A138" s="281"/>
      <c r="B138" s="281"/>
      <c r="C138" s="281" t="s">
        <v>269</v>
      </c>
      <c r="D138" s="281"/>
      <c r="E138" s="281" t="s">
        <v>507</v>
      </c>
      <c r="F138" s="281"/>
      <c r="G138" s="281" t="s">
        <v>257</v>
      </c>
      <c r="H138" s="281"/>
      <c r="I138" s="281"/>
      <c r="J138" s="281"/>
      <c r="K138" s="282">
        <v>9.2370555648813024E-14</v>
      </c>
      <c r="L138" s="281"/>
      <c r="M138" s="281"/>
      <c r="N138" s="328">
        <v>0</v>
      </c>
      <c r="O138" s="328">
        <v>0</v>
      </c>
      <c r="P138" s="328">
        <v>0</v>
      </c>
      <c r="Q138" s="328">
        <v>0</v>
      </c>
      <c r="R138" s="328">
        <v>0</v>
      </c>
      <c r="S138" s="328">
        <v>9.9475983006414026E-14</v>
      </c>
      <c r="T138" s="328">
        <v>-4.3343106881366111E-13</v>
      </c>
      <c r="U138" s="328">
        <v>0</v>
      </c>
      <c r="V138" s="328">
        <v>0</v>
      </c>
      <c r="W138" s="328">
        <v>3.1263880373444408E-13</v>
      </c>
      <c r="X138" s="328">
        <v>6.8212102632969618E-13</v>
      </c>
      <c r="Y138" s="328">
        <v>-5.6843418860808015E-13</v>
      </c>
      <c r="Z138" s="281"/>
      <c r="AA138" s="281"/>
      <c r="AB138" s="281"/>
      <c r="AC138" s="281"/>
      <c r="AD138" s="281"/>
      <c r="AE138" s="281"/>
      <c r="AF138" s="281"/>
      <c r="AG138" s="281"/>
      <c r="AH138" s="281"/>
      <c r="AI138" s="281"/>
      <c r="AJ138" s="281"/>
      <c r="AK138" s="281"/>
      <c r="AL138" s="281"/>
      <c r="AM138" s="281"/>
      <c r="AN138" s="281"/>
      <c r="AO138" s="281"/>
      <c r="AP138" s="281"/>
      <c r="AQ138" s="281"/>
      <c r="AR138" s="281"/>
      <c r="AS138" s="281"/>
      <c r="AT138" s="281"/>
      <c r="AU138" s="281"/>
      <c r="AV138" s="281"/>
      <c r="AW138" s="281"/>
      <c r="AX138" s="281"/>
      <c r="AY138" s="281"/>
      <c r="AZ138" s="281"/>
      <c r="BA138" s="281"/>
      <c r="BB138" s="281"/>
      <c r="BC138" s="281"/>
      <c r="BD138" s="281"/>
      <c r="BE138" s="281"/>
      <c r="BF138" s="281"/>
      <c r="BG138" s="281"/>
      <c r="BH138" s="281"/>
      <c r="BI138" s="281"/>
      <c r="BJ138" s="281"/>
      <c r="BK138" s="281"/>
      <c r="BL138" s="281"/>
      <c r="BM138" s="281"/>
      <c r="BN138" s="281"/>
      <c r="BO138" s="281"/>
      <c r="BP138" s="281"/>
      <c r="BQ138" s="281"/>
      <c r="BR138" s="281"/>
      <c r="BS138" s="281"/>
      <c r="BT138" s="281"/>
      <c r="BU138" s="281"/>
      <c r="BV138" s="281"/>
      <c r="BW138" s="281"/>
      <c r="BX138" s="281"/>
      <c r="BY138" s="281"/>
      <c r="BZ138" s="281"/>
      <c r="CA138" s="281"/>
      <c r="CB138" s="281"/>
      <c r="CC138" s="281"/>
      <c r="CD138" s="281"/>
      <c r="CE138" s="281"/>
      <c r="CF138" s="281"/>
      <c r="CG138" s="281"/>
      <c r="CH138" s="281"/>
      <c r="CI138" s="281"/>
      <c r="CJ138" s="281"/>
      <c r="CK138" s="281"/>
      <c r="CL138" s="281"/>
      <c r="CM138" s="281"/>
      <c r="CN138" s="281"/>
      <c r="CO138" s="281"/>
      <c r="CP138" s="281"/>
      <c r="CQ138" s="281"/>
      <c r="CR138" s="281"/>
      <c r="CS138" s="281"/>
      <c r="CT138" s="281"/>
      <c r="CU138" s="281"/>
      <c r="CV138" s="281"/>
      <c r="CW138" s="281"/>
      <c r="CX138" s="281"/>
      <c r="CY138" s="281"/>
      <c r="CZ138" s="281"/>
      <c r="DA138" s="281"/>
      <c r="DB138" s="281"/>
      <c r="DC138" s="281"/>
      <c r="DD138" s="281"/>
      <c r="DE138" s="281"/>
      <c r="DF138" s="281"/>
      <c r="DG138" s="281"/>
      <c r="DH138" s="281"/>
      <c r="DI138" s="281"/>
      <c r="DJ138" s="281"/>
      <c r="DK138" s="281"/>
      <c r="DL138" s="281"/>
      <c r="DM138" s="281"/>
      <c r="DN138" s="281"/>
      <c r="DO138" s="281"/>
      <c r="DP138" s="281"/>
      <c r="DQ138" s="281"/>
      <c r="DR138" s="281"/>
      <c r="DS138" s="281"/>
      <c r="DT138" s="281"/>
      <c r="DU138" s="281"/>
      <c r="DV138" s="281"/>
      <c r="DW138" s="281"/>
      <c r="DX138" s="281"/>
      <c r="DY138" s="281"/>
      <c r="DZ138" s="281"/>
      <c r="EA138" s="281"/>
      <c r="EB138" s="281"/>
      <c r="EC138" s="281"/>
      <c r="ED138" s="281"/>
      <c r="EE138" s="281"/>
      <c r="EF138" s="281"/>
      <c r="EG138" s="281"/>
      <c r="EH138" s="281"/>
      <c r="EI138" s="281"/>
      <c r="EJ138" s="281"/>
      <c r="EK138" s="281"/>
      <c r="EL138" s="281"/>
      <c r="EM138" s="281"/>
      <c r="EN138" s="281"/>
      <c r="EO138" s="281"/>
      <c r="EP138" s="281"/>
      <c r="EQ138" s="281"/>
      <c r="ER138" s="281"/>
      <c r="ES138" s="281"/>
      <c r="ET138" s="281"/>
      <c r="EU138" s="281"/>
      <c r="EV138" s="281"/>
      <c r="EW138" s="281"/>
      <c r="EX138" s="281"/>
      <c r="EY138" s="281"/>
      <c r="EZ138" s="281"/>
      <c r="FA138" s="281"/>
      <c r="FB138" s="281"/>
      <c r="FC138" s="281"/>
      <c r="FD138" s="281"/>
      <c r="FE138" s="281"/>
      <c r="FF138" s="281"/>
      <c r="FG138" s="281"/>
      <c r="FH138" s="281"/>
      <c r="FI138" s="281"/>
      <c r="FJ138" s="281"/>
      <c r="FK138" s="281"/>
      <c r="FL138" s="281"/>
      <c r="FM138" s="281"/>
      <c r="FN138" s="281"/>
      <c r="FO138" s="281"/>
      <c r="FP138" s="281"/>
      <c r="FQ138" s="281"/>
      <c r="FR138" s="281"/>
      <c r="FS138" s="281"/>
      <c r="FT138" s="281"/>
      <c r="FU138" s="281"/>
      <c r="FV138" s="281"/>
      <c r="FW138" s="281"/>
      <c r="FX138" s="281"/>
      <c r="FY138" s="281"/>
      <c r="FZ138" s="281"/>
      <c r="GA138" s="281"/>
      <c r="GB138" s="281"/>
      <c r="GC138" s="281"/>
      <c r="GD138" s="281"/>
      <c r="GE138" s="281"/>
      <c r="GF138" s="281"/>
      <c r="GG138" s="281"/>
      <c r="GH138" s="281"/>
      <c r="GI138" s="281"/>
      <c r="GJ138" s="281"/>
      <c r="GK138" s="281"/>
      <c r="GL138" s="281"/>
      <c r="GM138" s="281"/>
      <c r="GN138" s="281"/>
      <c r="GO138" s="281"/>
      <c r="GP138" s="281"/>
      <c r="GQ138" s="281"/>
      <c r="GR138" s="281"/>
      <c r="GS138" s="281"/>
      <c r="GT138" s="281"/>
      <c r="GU138" s="281"/>
      <c r="GV138" s="281"/>
      <c r="GW138" s="281"/>
      <c r="GX138" s="281"/>
      <c r="GY138" s="281"/>
      <c r="GZ138" s="281"/>
      <c r="HA138" s="281"/>
      <c r="HB138" s="281"/>
      <c r="HC138" s="281"/>
      <c r="HD138" s="281"/>
      <c r="HE138" s="281"/>
      <c r="HF138" s="281"/>
      <c r="HG138" s="281"/>
      <c r="HH138" s="281"/>
      <c r="HI138" s="281"/>
      <c r="HJ138" s="281"/>
      <c r="HK138" s="281"/>
      <c r="HL138" s="281"/>
      <c r="HM138" s="281"/>
      <c r="HN138" s="281"/>
      <c r="HO138" s="281"/>
      <c r="HP138" s="281"/>
      <c r="HQ138" s="281"/>
      <c r="HR138" s="281"/>
      <c r="HS138" s="281"/>
      <c r="HT138" s="281"/>
      <c r="HU138" s="281"/>
      <c r="HV138" s="281"/>
      <c r="HW138" s="281"/>
      <c r="HX138" s="281"/>
      <c r="HY138" s="281"/>
      <c r="HZ138" s="281"/>
      <c r="IA138" s="281"/>
      <c r="IB138" s="281"/>
      <c r="IC138" s="281"/>
      <c r="ID138" s="281"/>
      <c r="IE138" s="281"/>
      <c r="IF138" s="281"/>
      <c r="IG138" s="281"/>
      <c r="IH138" s="281"/>
      <c r="II138" s="281"/>
      <c r="IJ138" s="281"/>
      <c r="IK138" s="281"/>
      <c r="IL138" s="281"/>
      <c r="IM138" s="281"/>
      <c r="IN138" s="281"/>
      <c r="IO138" s="281"/>
      <c r="IP138" s="281"/>
      <c r="IQ138" s="281"/>
      <c r="IR138" s="281"/>
      <c r="IS138" s="281"/>
      <c r="IT138" s="281"/>
      <c r="IU138" s="281"/>
      <c r="IV138" s="281"/>
      <c r="IW138" s="281"/>
      <c r="IX138" s="281"/>
      <c r="IY138" s="281"/>
      <c r="IZ138" s="281"/>
      <c r="JA138" s="281"/>
      <c r="JB138" s="281"/>
      <c r="JC138" s="281"/>
      <c r="JD138" s="281"/>
      <c r="JE138" s="281"/>
      <c r="JF138" s="281"/>
      <c r="JG138" s="281"/>
      <c r="JH138" s="281"/>
      <c r="JI138" s="281"/>
      <c r="JJ138" s="281"/>
      <c r="JK138" s="281"/>
      <c r="JL138" s="281"/>
      <c r="JM138" s="281"/>
      <c r="JN138" s="281"/>
      <c r="JO138" s="281"/>
      <c r="JP138" s="281"/>
      <c r="JQ138" s="281"/>
      <c r="JR138" s="281"/>
      <c r="JS138" s="281"/>
      <c r="JT138" s="281"/>
      <c r="JU138" s="281"/>
      <c r="JV138" s="281"/>
      <c r="JW138" s="281"/>
      <c r="JX138" s="281"/>
      <c r="JY138" s="281"/>
      <c r="JZ138" s="281"/>
      <c r="KA138" s="281"/>
      <c r="KB138" s="281"/>
      <c r="KC138" s="281"/>
      <c r="KD138" s="281"/>
      <c r="KE138" s="281"/>
      <c r="KF138" s="281"/>
      <c r="KG138" s="281"/>
      <c r="KH138" s="281"/>
      <c r="KI138" s="281"/>
      <c r="KJ138" s="281"/>
      <c r="KK138" s="281"/>
      <c r="KL138" s="281"/>
      <c r="KM138" s="281"/>
      <c r="KN138" s="281"/>
      <c r="KO138" s="281"/>
      <c r="KP138" s="281"/>
      <c r="KQ138" s="281"/>
      <c r="KR138" s="281"/>
      <c r="KS138" s="281"/>
      <c r="KT138" s="281"/>
      <c r="KU138" s="281"/>
      <c r="KV138" s="281"/>
      <c r="KW138" s="281"/>
      <c r="KX138" s="281"/>
      <c r="KY138" s="281"/>
      <c r="KZ138" s="281"/>
      <c r="LA138" s="281"/>
      <c r="LB138" s="281"/>
      <c r="LC138" s="281"/>
      <c r="LD138" s="281"/>
      <c r="LE138" s="281"/>
      <c r="LF138" s="281"/>
      <c r="LG138" s="281"/>
      <c r="LH138" s="281"/>
      <c r="LI138" s="281"/>
      <c r="LJ138" s="281"/>
      <c r="LK138" s="281"/>
      <c r="LL138" s="281"/>
      <c r="LM138" s="281"/>
      <c r="LN138" s="281"/>
      <c r="LO138" s="281"/>
      <c r="LP138" s="281"/>
      <c r="LQ138" s="281"/>
      <c r="LR138" s="281"/>
      <c r="LS138" s="281"/>
      <c r="LT138" s="281"/>
      <c r="LU138" s="281"/>
      <c r="LV138" s="281"/>
      <c r="LW138" s="281"/>
      <c r="LX138" s="281"/>
      <c r="LY138" s="281"/>
      <c r="LZ138" s="281"/>
      <c r="MA138" s="281"/>
      <c r="MB138" s="281"/>
      <c r="MC138" s="281"/>
      <c r="MD138" s="281"/>
      <c r="ME138" s="281"/>
      <c r="MF138" s="281"/>
      <c r="MG138" s="281"/>
      <c r="MH138" s="281"/>
      <c r="MI138" s="281"/>
      <c r="MJ138" s="281"/>
      <c r="MK138" s="281"/>
      <c r="ML138" s="281"/>
      <c r="MM138" s="281"/>
      <c r="MN138" s="281"/>
      <c r="MO138" s="281"/>
      <c r="MP138" s="281"/>
      <c r="MQ138" s="281"/>
      <c r="MR138" s="281"/>
      <c r="MS138" s="281"/>
      <c r="MT138" s="281"/>
      <c r="MU138" s="281"/>
      <c r="MV138" s="281"/>
      <c r="MW138" s="281"/>
      <c r="MX138" s="281"/>
      <c r="MY138" s="281"/>
      <c r="MZ138" s="281"/>
      <c r="NA138" s="281"/>
      <c r="NB138" s="281"/>
      <c r="NC138" s="281"/>
      <c r="ND138" s="281"/>
      <c r="NE138" s="281"/>
      <c r="NF138" s="281"/>
      <c r="NG138" s="281"/>
      <c r="NH138" s="281"/>
      <c r="NI138" s="281"/>
      <c r="NJ138" s="281"/>
      <c r="NK138" s="281"/>
      <c r="NL138" s="281"/>
      <c r="NM138" s="281"/>
      <c r="NN138" s="281"/>
      <c r="NO138" s="281"/>
      <c r="NP138" s="281"/>
      <c r="NQ138" s="281"/>
    </row>
    <row r="139" spans="1:38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8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  <c r="JD139" s="1"/>
      <c r="JE139" s="1"/>
      <c r="JF139" s="1"/>
      <c r="JG139" s="1"/>
      <c r="JH139" s="1"/>
      <c r="JI139" s="1"/>
      <c r="JJ139" s="1"/>
      <c r="JK139" s="1"/>
      <c r="JL139" s="1"/>
      <c r="JM139" s="1"/>
      <c r="JN139" s="1"/>
      <c r="JO139" s="1"/>
      <c r="JP139" s="1"/>
      <c r="JQ139" s="1"/>
      <c r="JR139" s="1"/>
      <c r="JS139" s="1"/>
      <c r="JT139" s="1"/>
      <c r="JU139" s="1"/>
      <c r="JV139" s="1"/>
      <c r="JW139" s="1"/>
      <c r="JX139" s="1"/>
      <c r="JY139" s="1"/>
      <c r="JZ139" s="1"/>
      <c r="KA139" s="1"/>
      <c r="KB139" s="1"/>
      <c r="KC139" s="1"/>
      <c r="KD139" s="1"/>
      <c r="KE139" s="1"/>
      <c r="KF139" s="1"/>
      <c r="KG139" s="1"/>
      <c r="KH139" s="1"/>
      <c r="KI139" s="1"/>
      <c r="KJ139" s="1"/>
      <c r="KK139" s="1"/>
      <c r="KL139" s="1"/>
      <c r="KM139" s="1"/>
      <c r="KN139" s="1"/>
      <c r="KO139" s="1"/>
      <c r="KP139" s="1"/>
      <c r="KQ139" s="1"/>
      <c r="KR139" s="1"/>
      <c r="KS139" s="1"/>
      <c r="KT139" s="1"/>
      <c r="KU139" s="1"/>
      <c r="KV139" s="1"/>
      <c r="KW139" s="1"/>
      <c r="KX139" s="1"/>
      <c r="KY139" s="1"/>
      <c r="KZ139" s="1"/>
      <c r="LA139" s="1"/>
      <c r="LB139" s="1"/>
      <c r="LC139" s="1"/>
      <c r="LD139" s="1"/>
      <c r="LE139" s="1"/>
      <c r="LF139" s="1"/>
      <c r="LG139" s="1"/>
      <c r="LH139" s="1"/>
      <c r="LI139" s="1"/>
      <c r="LJ139" s="1"/>
      <c r="LK139" s="1"/>
      <c r="LL139" s="1"/>
      <c r="LM139" s="1"/>
      <c r="LN139" s="1"/>
      <c r="LO139" s="1"/>
      <c r="LP139" s="1"/>
      <c r="LQ139" s="1"/>
      <c r="LR139" s="1"/>
      <c r="LS139" s="1"/>
      <c r="LT139" s="1"/>
      <c r="LU139" s="1"/>
      <c r="LV139" s="1"/>
      <c r="LW139" s="1"/>
      <c r="LX139" s="1"/>
      <c r="LY139" s="1"/>
      <c r="LZ139" s="1"/>
      <c r="MA139" s="1"/>
      <c r="MB139" s="1"/>
      <c r="MC139" s="1"/>
      <c r="MD139" s="1"/>
      <c r="ME139" s="1"/>
      <c r="MF139" s="1"/>
      <c r="MG139" s="1"/>
      <c r="MH139" s="1"/>
      <c r="MI139" s="1"/>
      <c r="MJ139" s="1"/>
      <c r="MK139" s="1"/>
      <c r="ML139" s="1"/>
      <c r="MM139" s="1"/>
      <c r="MN139" s="1"/>
      <c r="MO139" s="1"/>
      <c r="MP139" s="1"/>
      <c r="MQ139" s="1"/>
      <c r="MR139" s="1"/>
      <c r="MS139" s="1"/>
      <c r="MT139" s="1"/>
      <c r="MU139" s="1"/>
      <c r="MV139" s="1"/>
      <c r="MW139" s="1"/>
      <c r="MX139" s="1"/>
      <c r="MY139" s="1"/>
      <c r="MZ139" s="1"/>
      <c r="NA139" s="1"/>
      <c r="NB139" s="1"/>
      <c r="NC139" s="1"/>
      <c r="ND139" s="1"/>
      <c r="NE139" s="1"/>
      <c r="NF139" s="1"/>
      <c r="NG139" s="1"/>
      <c r="NH139" s="1"/>
      <c r="NI139" s="1"/>
      <c r="NJ139" s="1"/>
      <c r="NK139" s="1"/>
      <c r="NL139" s="1"/>
      <c r="NM139" s="1"/>
      <c r="NN139" s="1"/>
      <c r="NO139" s="1"/>
      <c r="NP139" s="1"/>
      <c r="NQ139" s="1"/>
    </row>
    <row r="140" spans="1:381" s="284" customFormat="1" x14ac:dyDescent="0.2">
      <c r="A140" s="281"/>
      <c r="B140" s="281"/>
      <c r="C140" s="281" t="s">
        <v>269</v>
      </c>
      <c r="D140" s="281"/>
      <c r="E140" s="281" t="s">
        <v>508</v>
      </c>
      <c r="F140" s="281"/>
      <c r="G140" s="281" t="s">
        <v>257</v>
      </c>
      <c r="H140" s="281"/>
      <c r="I140" s="281"/>
      <c r="J140" s="281"/>
      <c r="K140" s="282">
        <v>0</v>
      </c>
      <c r="L140" s="281"/>
      <c r="M140" s="281"/>
      <c r="N140" s="328">
        <v>0</v>
      </c>
      <c r="O140" s="328">
        <v>0</v>
      </c>
      <c r="P140" s="328">
        <v>0</v>
      </c>
      <c r="Q140" s="328">
        <v>0</v>
      </c>
      <c r="R140" s="328">
        <v>0</v>
      </c>
      <c r="S140" s="328">
        <v>0</v>
      </c>
      <c r="T140" s="328">
        <v>0</v>
      </c>
      <c r="U140" s="328">
        <v>0</v>
      </c>
      <c r="V140" s="328">
        <v>0</v>
      </c>
      <c r="W140" s="328">
        <v>0</v>
      </c>
      <c r="X140" s="328">
        <v>0</v>
      </c>
      <c r="Y140" s="328">
        <v>0</v>
      </c>
      <c r="Z140" s="281"/>
      <c r="AA140" s="281"/>
      <c r="AB140" s="281"/>
      <c r="AC140" s="281"/>
      <c r="AD140" s="281"/>
      <c r="AE140" s="281"/>
      <c r="AF140" s="281"/>
      <c r="AG140" s="281"/>
      <c r="AH140" s="281"/>
      <c r="AI140" s="281"/>
      <c r="AJ140" s="281"/>
      <c r="AK140" s="281"/>
      <c r="AL140" s="281"/>
      <c r="AM140" s="281"/>
      <c r="AN140" s="281"/>
      <c r="AO140" s="281"/>
      <c r="AP140" s="281"/>
      <c r="AQ140" s="281"/>
      <c r="AR140" s="281"/>
      <c r="AS140" s="281"/>
      <c r="AT140" s="281"/>
      <c r="AU140" s="281"/>
      <c r="AV140" s="281"/>
      <c r="AW140" s="281"/>
      <c r="AX140" s="281"/>
      <c r="AY140" s="281"/>
      <c r="AZ140" s="281"/>
      <c r="BA140" s="281"/>
      <c r="BB140" s="281"/>
      <c r="BC140" s="281"/>
      <c r="BD140" s="281"/>
      <c r="BE140" s="281"/>
      <c r="BF140" s="281"/>
      <c r="BG140" s="281"/>
      <c r="BH140" s="281"/>
      <c r="BI140" s="281"/>
      <c r="BJ140" s="281"/>
      <c r="BK140" s="281"/>
      <c r="BL140" s="281"/>
      <c r="BM140" s="281"/>
      <c r="BN140" s="281"/>
      <c r="BO140" s="281"/>
      <c r="BP140" s="281"/>
      <c r="BQ140" s="281"/>
      <c r="BR140" s="281"/>
      <c r="BS140" s="281"/>
      <c r="BT140" s="281"/>
      <c r="BU140" s="281"/>
      <c r="BV140" s="281"/>
      <c r="BW140" s="281"/>
      <c r="BX140" s="281"/>
      <c r="BY140" s="281"/>
      <c r="BZ140" s="281"/>
      <c r="CA140" s="281"/>
      <c r="CB140" s="281"/>
      <c r="CC140" s="281"/>
      <c r="CD140" s="281"/>
      <c r="CE140" s="281"/>
      <c r="CF140" s="281"/>
      <c r="CG140" s="281"/>
      <c r="CH140" s="281"/>
      <c r="CI140" s="281"/>
      <c r="CJ140" s="281"/>
      <c r="CK140" s="281"/>
      <c r="CL140" s="281"/>
      <c r="CM140" s="281"/>
      <c r="CN140" s="281"/>
      <c r="CO140" s="281"/>
      <c r="CP140" s="281"/>
      <c r="CQ140" s="281"/>
      <c r="CR140" s="281"/>
      <c r="CS140" s="281"/>
      <c r="CT140" s="281"/>
      <c r="CU140" s="281"/>
      <c r="CV140" s="281"/>
      <c r="CW140" s="281"/>
      <c r="CX140" s="281"/>
      <c r="CY140" s="281"/>
      <c r="CZ140" s="281"/>
      <c r="DA140" s="281"/>
      <c r="DB140" s="281"/>
      <c r="DC140" s="281"/>
      <c r="DD140" s="281"/>
      <c r="DE140" s="281"/>
      <c r="DF140" s="281"/>
      <c r="DG140" s="281"/>
      <c r="DH140" s="281"/>
      <c r="DI140" s="281"/>
      <c r="DJ140" s="281"/>
      <c r="DK140" s="281"/>
      <c r="DL140" s="281"/>
      <c r="DM140" s="281"/>
      <c r="DN140" s="281"/>
      <c r="DO140" s="281"/>
      <c r="DP140" s="281"/>
      <c r="DQ140" s="281"/>
      <c r="DR140" s="281"/>
      <c r="DS140" s="281"/>
      <c r="DT140" s="281"/>
      <c r="DU140" s="281"/>
      <c r="DV140" s="281"/>
      <c r="DW140" s="281"/>
      <c r="DX140" s="281"/>
      <c r="DY140" s="281"/>
      <c r="DZ140" s="281"/>
      <c r="EA140" s="281"/>
      <c r="EB140" s="281"/>
      <c r="EC140" s="281"/>
      <c r="ED140" s="281"/>
      <c r="EE140" s="281"/>
      <c r="EF140" s="281"/>
      <c r="EG140" s="281"/>
      <c r="EH140" s="281"/>
      <c r="EI140" s="281"/>
      <c r="EJ140" s="281"/>
      <c r="EK140" s="281"/>
      <c r="EL140" s="281"/>
      <c r="EM140" s="281"/>
      <c r="EN140" s="281"/>
      <c r="EO140" s="281"/>
      <c r="EP140" s="281"/>
      <c r="EQ140" s="281"/>
      <c r="ER140" s="281"/>
      <c r="ES140" s="281"/>
      <c r="ET140" s="281"/>
      <c r="EU140" s="281"/>
      <c r="EV140" s="281"/>
      <c r="EW140" s="281"/>
      <c r="EX140" s="281"/>
      <c r="EY140" s="281"/>
      <c r="EZ140" s="281"/>
      <c r="FA140" s="281"/>
      <c r="FB140" s="281"/>
      <c r="FC140" s="281"/>
      <c r="FD140" s="281"/>
      <c r="FE140" s="281"/>
      <c r="FF140" s="281"/>
      <c r="FG140" s="281"/>
      <c r="FH140" s="281"/>
      <c r="FI140" s="281"/>
      <c r="FJ140" s="281"/>
      <c r="FK140" s="281"/>
      <c r="FL140" s="281"/>
      <c r="FM140" s="281"/>
      <c r="FN140" s="281"/>
      <c r="FO140" s="281"/>
      <c r="FP140" s="281"/>
      <c r="FQ140" s="281"/>
      <c r="FR140" s="281"/>
      <c r="FS140" s="281"/>
      <c r="FT140" s="281"/>
      <c r="FU140" s="281"/>
      <c r="FV140" s="281"/>
      <c r="FW140" s="281"/>
      <c r="FX140" s="281"/>
      <c r="FY140" s="281"/>
      <c r="FZ140" s="281"/>
      <c r="GA140" s="281"/>
      <c r="GB140" s="281"/>
      <c r="GC140" s="281"/>
      <c r="GD140" s="281"/>
      <c r="GE140" s="281"/>
      <c r="GF140" s="281"/>
      <c r="GG140" s="281"/>
      <c r="GH140" s="281"/>
      <c r="GI140" s="281"/>
      <c r="GJ140" s="281"/>
      <c r="GK140" s="281"/>
      <c r="GL140" s="281"/>
      <c r="GM140" s="281"/>
      <c r="GN140" s="281"/>
      <c r="GO140" s="281"/>
      <c r="GP140" s="281"/>
      <c r="GQ140" s="281"/>
      <c r="GR140" s="281"/>
      <c r="GS140" s="281"/>
      <c r="GT140" s="281"/>
      <c r="GU140" s="281"/>
      <c r="GV140" s="281"/>
      <c r="GW140" s="281"/>
      <c r="GX140" s="281"/>
      <c r="GY140" s="281"/>
      <c r="GZ140" s="281"/>
      <c r="HA140" s="281"/>
      <c r="HB140" s="281"/>
      <c r="HC140" s="281"/>
      <c r="HD140" s="281"/>
      <c r="HE140" s="281"/>
      <c r="HF140" s="281"/>
      <c r="HG140" s="281"/>
      <c r="HH140" s="281"/>
      <c r="HI140" s="281"/>
      <c r="HJ140" s="281"/>
      <c r="HK140" s="281"/>
      <c r="HL140" s="281"/>
      <c r="HM140" s="281"/>
      <c r="HN140" s="281"/>
      <c r="HO140" s="281"/>
      <c r="HP140" s="281"/>
      <c r="HQ140" s="281"/>
      <c r="HR140" s="281"/>
      <c r="HS140" s="281"/>
      <c r="HT140" s="281"/>
      <c r="HU140" s="281"/>
      <c r="HV140" s="281"/>
      <c r="HW140" s="281"/>
      <c r="HX140" s="281"/>
      <c r="HY140" s="281"/>
      <c r="HZ140" s="281"/>
      <c r="IA140" s="281"/>
      <c r="IB140" s="281"/>
      <c r="IC140" s="281"/>
      <c r="ID140" s="281"/>
      <c r="IE140" s="281"/>
      <c r="IF140" s="281"/>
      <c r="IG140" s="281"/>
      <c r="IH140" s="281"/>
      <c r="II140" s="281"/>
      <c r="IJ140" s="281"/>
      <c r="IK140" s="281"/>
      <c r="IL140" s="281"/>
      <c r="IM140" s="281"/>
      <c r="IN140" s="281"/>
      <c r="IO140" s="281"/>
      <c r="IP140" s="281"/>
      <c r="IQ140" s="281"/>
      <c r="IR140" s="281"/>
      <c r="IS140" s="281"/>
      <c r="IT140" s="281"/>
      <c r="IU140" s="281"/>
      <c r="IV140" s="281"/>
      <c r="IW140" s="281"/>
      <c r="IX140" s="281"/>
      <c r="IY140" s="281"/>
      <c r="IZ140" s="281"/>
      <c r="JA140" s="281"/>
      <c r="JB140" s="281"/>
      <c r="JC140" s="281"/>
      <c r="JD140" s="281"/>
      <c r="JE140" s="281"/>
      <c r="JF140" s="281"/>
      <c r="JG140" s="281"/>
      <c r="JH140" s="281"/>
      <c r="JI140" s="281"/>
      <c r="JJ140" s="281"/>
      <c r="JK140" s="281"/>
      <c r="JL140" s="281"/>
      <c r="JM140" s="281"/>
      <c r="JN140" s="281"/>
      <c r="JO140" s="281"/>
      <c r="JP140" s="281"/>
      <c r="JQ140" s="281"/>
      <c r="JR140" s="281"/>
      <c r="JS140" s="281"/>
      <c r="JT140" s="281"/>
      <c r="JU140" s="281"/>
      <c r="JV140" s="281"/>
      <c r="JW140" s="281"/>
      <c r="JX140" s="281"/>
      <c r="JY140" s="281"/>
      <c r="JZ140" s="281"/>
      <c r="KA140" s="281"/>
      <c r="KB140" s="281"/>
      <c r="KC140" s="281"/>
      <c r="KD140" s="281"/>
      <c r="KE140" s="281"/>
      <c r="KF140" s="281"/>
      <c r="KG140" s="281"/>
      <c r="KH140" s="281"/>
      <c r="KI140" s="281"/>
      <c r="KJ140" s="281"/>
      <c r="KK140" s="281"/>
      <c r="KL140" s="281"/>
      <c r="KM140" s="281"/>
      <c r="KN140" s="281"/>
      <c r="KO140" s="281"/>
      <c r="KP140" s="281"/>
      <c r="KQ140" s="281"/>
      <c r="KR140" s="281"/>
      <c r="KS140" s="281"/>
      <c r="KT140" s="281"/>
      <c r="KU140" s="281"/>
      <c r="KV140" s="281"/>
      <c r="KW140" s="281"/>
      <c r="KX140" s="281"/>
      <c r="KY140" s="281"/>
      <c r="KZ140" s="281"/>
      <c r="LA140" s="281"/>
      <c r="LB140" s="281"/>
      <c r="LC140" s="281"/>
      <c r="LD140" s="281"/>
      <c r="LE140" s="281"/>
      <c r="LF140" s="281"/>
      <c r="LG140" s="281"/>
      <c r="LH140" s="281"/>
      <c r="LI140" s="281"/>
      <c r="LJ140" s="281"/>
      <c r="LK140" s="281"/>
      <c r="LL140" s="281"/>
      <c r="LM140" s="281"/>
      <c r="LN140" s="281"/>
      <c r="LO140" s="281"/>
      <c r="LP140" s="281"/>
      <c r="LQ140" s="281"/>
      <c r="LR140" s="281"/>
      <c r="LS140" s="281"/>
      <c r="LT140" s="281"/>
      <c r="LU140" s="281"/>
      <c r="LV140" s="281"/>
      <c r="LW140" s="281"/>
      <c r="LX140" s="281"/>
      <c r="LY140" s="281"/>
      <c r="LZ140" s="281"/>
      <c r="MA140" s="281"/>
      <c r="MB140" s="281"/>
      <c r="MC140" s="281"/>
      <c r="MD140" s="281"/>
      <c r="ME140" s="281"/>
      <c r="MF140" s="281"/>
      <c r="MG140" s="281"/>
      <c r="MH140" s="281"/>
      <c r="MI140" s="281"/>
      <c r="MJ140" s="281"/>
      <c r="MK140" s="281"/>
      <c r="ML140" s="281"/>
      <c r="MM140" s="281"/>
      <c r="MN140" s="281"/>
      <c r="MO140" s="281"/>
      <c r="MP140" s="281"/>
      <c r="MQ140" s="281"/>
      <c r="MR140" s="281"/>
      <c r="MS140" s="281"/>
      <c r="MT140" s="281"/>
      <c r="MU140" s="281"/>
      <c r="MV140" s="281"/>
      <c r="MW140" s="281"/>
      <c r="MX140" s="281"/>
      <c r="MY140" s="281"/>
      <c r="MZ140" s="281"/>
      <c r="NA140" s="281"/>
      <c r="NB140" s="281"/>
      <c r="NC140" s="281"/>
      <c r="ND140" s="281"/>
      <c r="NE140" s="281"/>
      <c r="NF140" s="281"/>
      <c r="NG140" s="281"/>
      <c r="NH140" s="281"/>
      <c r="NI140" s="281"/>
      <c r="NJ140" s="281"/>
      <c r="NK140" s="281"/>
      <c r="NL140" s="281"/>
      <c r="NM140" s="281"/>
      <c r="NN140" s="281"/>
      <c r="NO140" s="281"/>
      <c r="NP140" s="281"/>
      <c r="NQ140" s="281"/>
    </row>
    <row r="141" spans="1:38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8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  <c r="JE141" s="1"/>
      <c r="JF141" s="1"/>
      <c r="JG141" s="1"/>
      <c r="JH141" s="1"/>
      <c r="JI141" s="1"/>
      <c r="JJ141" s="1"/>
      <c r="JK141" s="1"/>
      <c r="JL141" s="1"/>
      <c r="JM141" s="1"/>
      <c r="JN141" s="1"/>
      <c r="JO141" s="1"/>
      <c r="JP141" s="1"/>
      <c r="JQ141" s="1"/>
      <c r="JR141" s="1"/>
      <c r="JS141" s="1"/>
      <c r="JT141" s="1"/>
      <c r="JU141" s="1"/>
      <c r="JV141" s="1"/>
      <c r="JW141" s="1"/>
      <c r="JX141" s="1"/>
      <c r="JY141" s="1"/>
      <c r="JZ141" s="1"/>
      <c r="KA141" s="1"/>
      <c r="KB141" s="1"/>
      <c r="KC141" s="1"/>
      <c r="KD141" s="1"/>
      <c r="KE141" s="1"/>
      <c r="KF141" s="1"/>
      <c r="KG141" s="1"/>
      <c r="KH141" s="1"/>
      <c r="KI141" s="1"/>
      <c r="KJ141" s="1"/>
      <c r="KK141" s="1"/>
      <c r="KL141" s="1"/>
      <c r="KM141" s="1"/>
      <c r="KN141" s="1"/>
      <c r="KO141" s="1"/>
      <c r="KP141" s="1"/>
      <c r="KQ141" s="1"/>
      <c r="KR141" s="1"/>
      <c r="KS141" s="1"/>
      <c r="KT141" s="1"/>
      <c r="KU141" s="1"/>
      <c r="KV141" s="1"/>
      <c r="KW141" s="1"/>
      <c r="KX141" s="1"/>
      <c r="KY141" s="1"/>
      <c r="KZ141" s="1"/>
      <c r="LA141" s="1"/>
      <c r="LB141" s="1"/>
      <c r="LC141" s="1"/>
      <c r="LD141" s="1"/>
      <c r="LE141" s="1"/>
      <c r="LF141" s="1"/>
      <c r="LG141" s="1"/>
      <c r="LH141" s="1"/>
      <c r="LI141" s="1"/>
      <c r="LJ141" s="1"/>
      <c r="LK141" s="1"/>
      <c r="LL141" s="1"/>
      <c r="LM141" s="1"/>
      <c r="LN141" s="1"/>
      <c r="LO141" s="1"/>
      <c r="LP141" s="1"/>
      <c r="LQ141" s="1"/>
      <c r="LR141" s="1"/>
      <c r="LS141" s="1"/>
      <c r="LT141" s="1"/>
      <c r="LU141" s="1"/>
      <c r="LV141" s="1"/>
      <c r="LW141" s="1"/>
      <c r="LX141" s="1"/>
      <c r="LY141" s="1"/>
      <c r="LZ141" s="1"/>
      <c r="MA141" s="1"/>
      <c r="MB141" s="1"/>
      <c r="MC141" s="1"/>
      <c r="MD141" s="1"/>
      <c r="ME141" s="1"/>
      <c r="MF141" s="1"/>
      <c r="MG141" s="1"/>
      <c r="MH141" s="1"/>
      <c r="MI141" s="1"/>
      <c r="MJ141" s="1"/>
      <c r="MK141" s="1"/>
      <c r="ML141" s="1"/>
      <c r="MM141" s="1"/>
      <c r="MN141" s="1"/>
      <c r="MO141" s="1"/>
      <c r="MP141" s="1"/>
      <c r="MQ141" s="1"/>
      <c r="MR141" s="1"/>
      <c r="MS141" s="1"/>
      <c r="MT141" s="1"/>
      <c r="MU141" s="1"/>
      <c r="MV141" s="1"/>
      <c r="MW141" s="1"/>
      <c r="MX141" s="1"/>
      <c r="MY141" s="1"/>
      <c r="MZ141" s="1"/>
      <c r="NA141" s="1"/>
      <c r="NB141" s="1"/>
      <c r="NC141" s="1"/>
      <c r="ND141" s="1"/>
      <c r="NE141" s="1"/>
      <c r="NF141" s="1"/>
      <c r="NG141" s="1"/>
      <c r="NH141" s="1"/>
      <c r="NI141" s="1"/>
      <c r="NJ141" s="1"/>
      <c r="NK141" s="1"/>
      <c r="NL141" s="1"/>
      <c r="NM141" s="1"/>
      <c r="NN141" s="1"/>
      <c r="NO141" s="1"/>
      <c r="NP141" s="1"/>
      <c r="NQ141" s="1"/>
    </row>
    <row r="142" spans="1:381" s="10" customFormat="1" x14ac:dyDescent="0.2">
      <c r="A142" s="8"/>
      <c r="B142" s="8"/>
      <c r="C142" s="8" t="s">
        <v>414</v>
      </c>
      <c r="D142" s="8"/>
      <c r="E142" s="8" t="s">
        <v>504</v>
      </c>
      <c r="F142" s="8"/>
      <c r="G142" s="8" t="s">
        <v>0</v>
      </c>
      <c r="H142" s="8"/>
      <c r="I142" s="8"/>
      <c r="J142" s="8"/>
      <c r="K142" s="9">
        <v>14040.498368809747</v>
      </c>
      <c r="L142" s="8"/>
      <c r="M142" s="8"/>
      <c r="N142" s="64">
        <v>0</v>
      </c>
      <c r="O142" s="64">
        <v>0</v>
      </c>
      <c r="P142" s="64">
        <v>0</v>
      </c>
      <c r="Q142" s="64">
        <v>0</v>
      </c>
      <c r="R142" s="64">
        <v>146.91173706757917</v>
      </c>
      <c r="S142" s="64">
        <v>808.30372635790002</v>
      </c>
      <c r="T142" s="64">
        <v>1707.1333724177146</v>
      </c>
      <c r="U142" s="64">
        <v>1711.9194059531876</v>
      </c>
      <c r="V142" s="64">
        <v>1446.3408132358823</v>
      </c>
      <c r="W142" s="64">
        <v>2390.3355504773353</v>
      </c>
      <c r="X142" s="64">
        <v>2362.1395882879019</v>
      </c>
      <c r="Y142" s="64">
        <v>3467.4141750122449</v>
      </c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  <c r="IU142" s="8"/>
      <c r="IV142" s="8"/>
      <c r="IW142" s="8"/>
      <c r="IX142" s="8"/>
      <c r="IY142" s="8"/>
      <c r="IZ142" s="8"/>
      <c r="JA142" s="8"/>
      <c r="JB142" s="8"/>
      <c r="JC142" s="8"/>
      <c r="JD142" s="8"/>
      <c r="JE142" s="8"/>
      <c r="JF142" s="8"/>
      <c r="JG142" s="8"/>
      <c r="JH142" s="8"/>
      <c r="JI142" s="8"/>
      <c r="JJ142" s="8"/>
      <c r="JK142" s="8"/>
      <c r="JL142" s="8"/>
      <c r="JM142" s="8"/>
      <c r="JN142" s="8"/>
      <c r="JO142" s="8"/>
      <c r="JP142" s="8"/>
      <c r="JQ142" s="8"/>
      <c r="JR142" s="8"/>
      <c r="JS142" s="8"/>
      <c r="JT142" s="8"/>
      <c r="JU142" s="8"/>
      <c r="JV142" s="8"/>
      <c r="JW142" s="8"/>
      <c r="JX142" s="8"/>
      <c r="JY142" s="8"/>
      <c r="JZ142" s="8"/>
      <c r="KA142" s="8"/>
      <c r="KB142" s="8"/>
      <c r="KC142" s="8"/>
      <c r="KD142" s="8"/>
      <c r="KE142" s="8"/>
      <c r="KF142" s="8"/>
      <c r="KG142" s="8"/>
      <c r="KH142" s="8"/>
      <c r="KI142" s="8"/>
      <c r="KJ142" s="8"/>
      <c r="KK142" s="8"/>
      <c r="KL142" s="8"/>
      <c r="KM142" s="8"/>
      <c r="KN142" s="8"/>
      <c r="KO142" s="8"/>
      <c r="KP142" s="8"/>
      <c r="KQ142" s="8"/>
      <c r="KR142" s="8"/>
      <c r="KS142" s="8"/>
      <c r="KT142" s="8"/>
      <c r="KU142" s="8"/>
      <c r="KV142" s="8"/>
      <c r="KW142" s="8"/>
      <c r="KX142" s="8"/>
      <c r="KY142" s="8"/>
      <c r="KZ142" s="8"/>
      <c r="LA142" s="8"/>
      <c r="LB142" s="8"/>
      <c r="LC142" s="8"/>
      <c r="LD142" s="8"/>
      <c r="LE142" s="8"/>
      <c r="LF142" s="8"/>
      <c r="LG142" s="8"/>
      <c r="LH142" s="8"/>
      <c r="LI142" s="8"/>
      <c r="LJ142" s="8"/>
      <c r="LK142" s="8"/>
      <c r="LL142" s="8"/>
      <c r="LM142" s="8"/>
      <c r="LN142" s="8"/>
      <c r="LO142" s="8"/>
      <c r="LP142" s="8"/>
      <c r="LQ142" s="8"/>
      <c r="LR142" s="8"/>
      <c r="LS142" s="8"/>
      <c r="LT142" s="8"/>
      <c r="LU142" s="8"/>
      <c r="LV142" s="8"/>
      <c r="LW142" s="8"/>
      <c r="LX142" s="8"/>
      <c r="LY142" s="8"/>
      <c r="LZ142" s="8"/>
      <c r="MA142" s="8"/>
      <c r="MB142" s="8"/>
      <c r="MC142" s="8"/>
      <c r="MD142" s="8"/>
      <c r="ME142" s="8"/>
      <c r="MF142" s="8"/>
      <c r="MG142" s="8"/>
      <c r="MH142" s="8"/>
      <c r="MI142" s="8"/>
      <c r="MJ142" s="8"/>
      <c r="MK142" s="8"/>
      <c r="ML142" s="8"/>
      <c r="MM142" s="8"/>
      <c r="MN142" s="8"/>
      <c r="MO142" s="8"/>
      <c r="MP142" s="8"/>
      <c r="MQ142" s="8"/>
      <c r="MR142" s="8"/>
      <c r="MS142" s="8"/>
      <c r="MT142" s="8"/>
      <c r="MU142" s="8"/>
      <c r="MV142" s="8"/>
      <c r="MW142" s="8"/>
      <c r="MX142" s="8"/>
      <c r="MY142" s="8"/>
      <c r="MZ142" s="8"/>
      <c r="NA142" s="8"/>
      <c r="NB142" s="8"/>
      <c r="NC142" s="8"/>
      <c r="ND142" s="8"/>
      <c r="NE142" s="8"/>
      <c r="NF142" s="8"/>
      <c r="NG142" s="8"/>
      <c r="NH142" s="8"/>
      <c r="NI142" s="8"/>
      <c r="NJ142" s="8"/>
      <c r="NK142" s="8"/>
      <c r="NL142" s="8"/>
      <c r="NM142" s="8"/>
      <c r="NN142" s="8"/>
      <c r="NO142" s="8"/>
      <c r="NP142" s="8"/>
      <c r="NQ142" s="8"/>
    </row>
    <row r="143" spans="1:38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8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  <c r="JE143" s="1"/>
      <c r="JF143" s="1"/>
      <c r="JG143" s="1"/>
      <c r="JH143" s="1"/>
      <c r="JI143" s="1"/>
      <c r="JJ143" s="1"/>
      <c r="JK143" s="1"/>
      <c r="JL143" s="1"/>
      <c r="JM143" s="1"/>
      <c r="JN143" s="1"/>
      <c r="JO143" s="1"/>
      <c r="JP143" s="1"/>
      <c r="JQ143" s="1"/>
      <c r="JR143" s="1"/>
      <c r="JS143" s="1"/>
      <c r="JT143" s="1"/>
      <c r="JU143" s="1"/>
      <c r="JV143" s="1"/>
      <c r="JW143" s="1"/>
      <c r="JX143" s="1"/>
      <c r="JY143" s="1"/>
      <c r="JZ143" s="1"/>
      <c r="KA143" s="1"/>
      <c r="KB143" s="1"/>
      <c r="KC143" s="1"/>
      <c r="KD143" s="1"/>
      <c r="KE143" s="1"/>
      <c r="KF143" s="1"/>
      <c r="KG143" s="1"/>
      <c r="KH143" s="1"/>
      <c r="KI143" s="1"/>
      <c r="KJ143" s="1"/>
      <c r="KK143" s="1"/>
      <c r="KL143" s="1"/>
      <c r="KM143" s="1"/>
      <c r="KN143" s="1"/>
      <c r="KO143" s="1"/>
      <c r="KP143" s="1"/>
      <c r="KQ143" s="1"/>
      <c r="KR143" s="1"/>
      <c r="KS143" s="1"/>
      <c r="KT143" s="1"/>
      <c r="KU143" s="1"/>
      <c r="KV143" s="1"/>
      <c r="KW143" s="1"/>
      <c r="KX143" s="1"/>
      <c r="KY143" s="1"/>
      <c r="KZ143" s="1"/>
      <c r="LA143" s="1"/>
      <c r="LB143" s="1"/>
      <c r="LC143" s="1"/>
      <c r="LD143" s="1"/>
      <c r="LE143" s="1"/>
      <c r="LF143" s="1"/>
      <c r="LG143" s="1"/>
      <c r="LH143" s="1"/>
      <c r="LI143" s="1"/>
      <c r="LJ143" s="1"/>
      <c r="LK143" s="1"/>
      <c r="LL143" s="1"/>
      <c r="LM143" s="1"/>
      <c r="LN143" s="1"/>
      <c r="LO143" s="1"/>
      <c r="LP143" s="1"/>
      <c r="LQ143" s="1"/>
      <c r="LR143" s="1"/>
      <c r="LS143" s="1"/>
      <c r="LT143" s="1"/>
      <c r="LU143" s="1"/>
      <c r="LV143" s="1"/>
      <c r="LW143" s="1"/>
      <c r="LX143" s="1"/>
      <c r="LY143" s="1"/>
      <c r="LZ143" s="1"/>
      <c r="MA143" s="1"/>
      <c r="MB143" s="1"/>
      <c r="MC143" s="1"/>
      <c r="MD143" s="1"/>
      <c r="ME143" s="1"/>
      <c r="MF143" s="1"/>
      <c r="MG143" s="1"/>
      <c r="MH143" s="1"/>
      <c r="MI143" s="1"/>
      <c r="MJ143" s="1"/>
      <c r="MK143" s="1"/>
      <c r="ML143" s="1"/>
      <c r="MM143" s="1"/>
      <c r="MN143" s="1"/>
      <c r="MO143" s="1"/>
      <c r="MP143" s="1"/>
      <c r="MQ143" s="1"/>
      <c r="MR143" s="1"/>
      <c r="MS143" s="1"/>
      <c r="MT143" s="1"/>
      <c r="MU143" s="1"/>
      <c r="MV143" s="1"/>
      <c r="MW143" s="1"/>
      <c r="MX143" s="1"/>
      <c r="MY143" s="1"/>
      <c r="MZ143" s="1"/>
      <c r="NA143" s="1"/>
      <c r="NB143" s="1"/>
      <c r="NC143" s="1"/>
      <c r="ND143" s="1"/>
      <c r="NE143" s="1"/>
      <c r="NF143" s="1"/>
      <c r="NG143" s="1"/>
      <c r="NH143" s="1"/>
      <c r="NI143" s="1"/>
      <c r="NJ143" s="1"/>
      <c r="NK143" s="1"/>
      <c r="NL143" s="1"/>
      <c r="NM143" s="1"/>
      <c r="NN143" s="1"/>
      <c r="NO143" s="1"/>
      <c r="NP143" s="1"/>
      <c r="NQ143" s="1"/>
    </row>
    <row r="144" spans="1:381" s="10" customFormat="1" x14ac:dyDescent="0.2">
      <c r="A144" s="8"/>
      <c r="B144" s="8"/>
      <c r="C144" s="8" t="s">
        <v>457</v>
      </c>
      <c r="D144" s="8"/>
      <c r="E144" s="8" t="s">
        <v>458</v>
      </c>
      <c r="F144" s="8"/>
      <c r="G144" s="8" t="s">
        <v>0</v>
      </c>
      <c r="H144" s="8"/>
      <c r="I144" s="8"/>
      <c r="J144" s="8"/>
      <c r="K144" s="9">
        <v>17070.498368809745</v>
      </c>
      <c r="L144" s="8"/>
      <c r="M144" s="8"/>
      <c r="N144" s="64">
        <v>250</v>
      </c>
      <c r="O144" s="64">
        <v>250</v>
      </c>
      <c r="P144" s="64">
        <v>270</v>
      </c>
      <c r="Q144" s="64">
        <v>250</v>
      </c>
      <c r="R144" s="64">
        <v>416.91173706757917</v>
      </c>
      <c r="S144" s="64">
        <v>1048.3037263578999</v>
      </c>
      <c r="T144" s="64">
        <v>1947.1333724177146</v>
      </c>
      <c r="U144" s="64">
        <v>1951.9194059531876</v>
      </c>
      <c r="V144" s="64">
        <v>1696.3408132358823</v>
      </c>
      <c r="W144" s="64">
        <v>2640.3355504773353</v>
      </c>
      <c r="X144" s="64">
        <v>2632.1395882879019</v>
      </c>
      <c r="Y144" s="64">
        <v>3717.4141750122449</v>
      </c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  <c r="IU144" s="8"/>
      <c r="IV144" s="8"/>
      <c r="IW144" s="8"/>
      <c r="IX144" s="8"/>
      <c r="IY144" s="8"/>
      <c r="IZ144" s="8"/>
      <c r="JA144" s="8"/>
      <c r="JB144" s="8"/>
      <c r="JC144" s="8"/>
      <c r="JD144" s="8"/>
      <c r="JE144" s="8"/>
      <c r="JF144" s="8"/>
      <c r="JG144" s="8"/>
      <c r="JH144" s="8"/>
      <c r="JI144" s="8"/>
      <c r="JJ144" s="8"/>
      <c r="JK144" s="8"/>
      <c r="JL144" s="8"/>
      <c r="JM144" s="8"/>
      <c r="JN144" s="8"/>
      <c r="JO144" s="8"/>
      <c r="JP144" s="8"/>
      <c r="JQ144" s="8"/>
      <c r="JR144" s="8"/>
      <c r="JS144" s="8"/>
      <c r="JT144" s="8"/>
      <c r="JU144" s="8"/>
      <c r="JV144" s="8"/>
      <c r="JW144" s="8"/>
      <c r="JX144" s="8"/>
      <c r="JY144" s="8"/>
      <c r="JZ144" s="8"/>
      <c r="KA144" s="8"/>
      <c r="KB144" s="8"/>
      <c r="KC144" s="8"/>
      <c r="KD144" s="8"/>
      <c r="KE144" s="8"/>
      <c r="KF144" s="8"/>
      <c r="KG144" s="8"/>
      <c r="KH144" s="8"/>
      <c r="KI144" s="8"/>
      <c r="KJ144" s="8"/>
      <c r="KK144" s="8"/>
      <c r="KL144" s="8"/>
      <c r="KM144" s="8"/>
      <c r="KN144" s="8"/>
      <c r="KO144" s="8"/>
      <c r="KP144" s="8"/>
      <c r="KQ144" s="8"/>
      <c r="KR144" s="8"/>
      <c r="KS144" s="8"/>
      <c r="KT144" s="8"/>
      <c r="KU144" s="8"/>
      <c r="KV144" s="8"/>
      <c r="KW144" s="8"/>
      <c r="KX144" s="8"/>
      <c r="KY144" s="8"/>
      <c r="KZ144" s="8"/>
      <c r="LA144" s="8"/>
      <c r="LB144" s="8"/>
      <c r="LC144" s="8"/>
      <c r="LD144" s="8"/>
      <c r="LE144" s="8"/>
      <c r="LF144" s="8"/>
      <c r="LG144" s="8"/>
      <c r="LH144" s="8"/>
      <c r="LI144" s="8"/>
      <c r="LJ144" s="8"/>
      <c r="LK144" s="8"/>
      <c r="LL144" s="8"/>
      <c r="LM144" s="8"/>
      <c r="LN144" s="8"/>
      <c r="LO144" s="8"/>
      <c r="LP144" s="8"/>
      <c r="LQ144" s="8"/>
      <c r="LR144" s="8"/>
      <c r="LS144" s="8"/>
      <c r="LT144" s="8"/>
      <c r="LU144" s="8"/>
      <c r="LV144" s="8"/>
      <c r="LW144" s="8"/>
      <c r="LX144" s="8"/>
      <c r="LY144" s="8"/>
      <c r="LZ144" s="8"/>
      <c r="MA144" s="8"/>
      <c r="MB144" s="8"/>
      <c r="MC144" s="8"/>
      <c r="MD144" s="8"/>
      <c r="ME144" s="8"/>
      <c r="MF144" s="8"/>
      <c r="MG144" s="8"/>
      <c r="MH144" s="8"/>
      <c r="MI144" s="8"/>
      <c r="MJ144" s="8"/>
      <c r="MK144" s="8"/>
      <c r="ML144" s="8"/>
      <c r="MM144" s="8"/>
      <c r="MN144" s="8"/>
      <c r="MO144" s="8"/>
      <c r="MP144" s="8"/>
      <c r="MQ144" s="8"/>
      <c r="MR144" s="8"/>
      <c r="MS144" s="8"/>
      <c r="MT144" s="8"/>
      <c r="MU144" s="8"/>
      <c r="MV144" s="8"/>
      <c r="MW144" s="8"/>
      <c r="MX144" s="8"/>
      <c r="MY144" s="8"/>
      <c r="MZ144" s="8"/>
      <c r="NA144" s="8"/>
      <c r="NB144" s="8"/>
      <c r="NC144" s="8"/>
      <c r="ND144" s="8"/>
      <c r="NE144" s="8"/>
      <c r="NF144" s="8"/>
      <c r="NG144" s="8"/>
      <c r="NH144" s="8"/>
      <c r="NI144" s="8"/>
      <c r="NJ144" s="8"/>
      <c r="NK144" s="8"/>
      <c r="NL144" s="8"/>
      <c r="NM144" s="8"/>
      <c r="NN144" s="8"/>
      <c r="NO144" s="8"/>
      <c r="NP144" s="8"/>
      <c r="NQ144" s="8"/>
    </row>
    <row r="145" spans="1:38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8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  <c r="JE145" s="1"/>
      <c r="JF145" s="1"/>
      <c r="JG145" s="1"/>
      <c r="JH145" s="1"/>
      <c r="JI145" s="1"/>
      <c r="JJ145" s="1"/>
      <c r="JK145" s="1"/>
      <c r="JL145" s="1"/>
      <c r="JM145" s="1"/>
      <c r="JN145" s="1"/>
      <c r="JO145" s="1"/>
      <c r="JP145" s="1"/>
      <c r="JQ145" s="1"/>
      <c r="JR145" s="1"/>
      <c r="JS145" s="1"/>
      <c r="JT145" s="1"/>
      <c r="JU145" s="1"/>
      <c r="JV145" s="1"/>
      <c r="JW145" s="1"/>
      <c r="JX145" s="1"/>
      <c r="JY145" s="1"/>
      <c r="JZ145" s="1"/>
      <c r="KA145" s="1"/>
      <c r="KB145" s="1"/>
      <c r="KC145" s="1"/>
      <c r="KD145" s="1"/>
      <c r="KE145" s="1"/>
      <c r="KF145" s="1"/>
      <c r="KG145" s="1"/>
      <c r="KH145" s="1"/>
      <c r="KI145" s="1"/>
      <c r="KJ145" s="1"/>
      <c r="KK145" s="1"/>
      <c r="KL145" s="1"/>
      <c r="KM145" s="1"/>
      <c r="KN145" s="1"/>
      <c r="KO145" s="1"/>
      <c r="KP145" s="1"/>
      <c r="KQ145" s="1"/>
      <c r="KR145" s="1"/>
      <c r="KS145" s="1"/>
      <c r="KT145" s="1"/>
      <c r="KU145" s="1"/>
      <c r="KV145" s="1"/>
      <c r="KW145" s="1"/>
      <c r="KX145" s="1"/>
      <c r="KY145" s="1"/>
      <c r="KZ145" s="1"/>
      <c r="LA145" s="1"/>
      <c r="LB145" s="1"/>
      <c r="LC145" s="1"/>
      <c r="LD145" s="1"/>
      <c r="LE145" s="1"/>
      <c r="LF145" s="1"/>
      <c r="LG145" s="1"/>
      <c r="LH145" s="1"/>
      <c r="LI145" s="1"/>
      <c r="LJ145" s="1"/>
      <c r="LK145" s="1"/>
      <c r="LL145" s="1"/>
      <c r="LM145" s="1"/>
      <c r="LN145" s="1"/>
      <c r="LO145" s="1"/>
      <c r="LP145" s="1"/>
      <c r="LQ145" s="1"/>
      <c r="LR145" s="1"/>
      <c r="LS145" s="1"/>
      <c r="LT145" s="1"/>
      <c r="LU145" s="1"/>
      <c r="LV145" s="1"/>
      <c r="LW145" s="1"/>
      <c r="LX145" s="1"/>
      <c r="LY145" s="1"/>
      <c r="LZ145" s="1"/>
      <c r="MA145" s="1"/>
      <c r="MB145" s="1"/>
      <c r="MC145" s="1"/>
      <c r="MD145" s="1"/>
      <c r="ME145" s="1"/>
      <c r="MF145" s="1"/>
      <c r="MG145" s="1"/>
      <c r="MH145" s="1"/>
      <c r="MI145" s="1"/>
      <c r="MJ145" s="1"/>
      <c r="MK145" s="1"/>
      <c r="ML145" s="1"/>
      <c r="MM145" s="1"/>
      <c r="MN145" s="1"/>
      <c r="MO145" s="1"/>
      <c r="MP145" s="1"/>
      <c r="MQ145" s="1"/>
      <c r="MR145" s="1"/>
      <c r="MS145" s="1"/>
      <c r="MT145" s="1"/>
      <c r="MU145" s="1"/>
      <c r="MV145" s="1"/>
      <c r="MW145" s="1"/>
      <c r="MX145" s="1"/>
      <c r="MY145" s="1"/>
      <c r="MZ145" s="1"/>
      <c r="NA145" s="1"/>
      <c r="NB145" s="1"/>
      <c r="NC145" s="1"/>
      <c r="ND145" s="1"/>
      <c r="NE145" s="1"/>
      <c r="NF145" s="1"/>
      <c r="NG145" s="1"/>
      <c r="NH145" s="1"/>
      <c r="NI145" s="1"/>
      <c r="NJ145" s="1"/>
      <c r="NK145" s="1"/>
      <c r="NL145" s="1"/>
      <c r="NM145" s="1"/>
      <c r="NN145" s="1"/>
      <c r="NO145" s="1"/>
      <c r="NP145" s="1"/>
      <c r="NQ145" s="1"/>
    </row>
    <row r="146" spans="1:381" s="10" customFormat="1" x14ac:dyDescent="0.2">
      <c r="A146" s="8"/>
      <c r="B146" s="8"/>
      <c r="C146" s="8" t="s">
        <v>378</v>
      </c>
      <c r="D146" s="8"/>
      <c r="E146" s="8" t="s">
        <v>459</v>
      </c>
      <c r="F146" s="8"/>
      <c r="G146" s="8" t="s">
        <v>263</v>
      </c>
      <c r="H146" s="8"/>
      <c r="I146" s="8"/>
      <c r="J146" s="8"/>
      <c r="K146" s="9">
        <v>305.78795058873436</v>
      </c>
      <c r="L146" s="9"/>
      <c r="M146" s="9"/>
      <c r="N146" s="33">
        <v>182.07648756921014</v>
      </c>
      <c r="O146" s="34">
        <v>215.80869051472274</v>
      </c>
      <c r="P146" s="34">
        <v>167.56829853619354</v>
      </c>
      <c r="Q146" s="34">
        <v>118.28489123933142</v>
      </c>
      <c r="R146" s="34">
        <v>160.30235218625492</v>
      </c>
      <c r="S146" s="34">
        <v>314.34146306715076</v>
      </c>
      <c r="T146" s="34">
        <v>450.03521358812185</v>
      </c>
      <c r="U146" s="34">
        <v>389.28292340357763</v>
      </c>
      <c r="V146" s="34">
        <v>284.02895843573538</v>
      </c>
      <c r="W146" s="34">
        <v>319.33057158938118</v>
      </c>
      <c r="X146" s="34">
        <v>285.89707999323116</v>
      </c>
      <c r="Y146" s="35">
        <v>342.79307078237395</v>
      </c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  <c r="IU146" s="8"/>
      <c r="IV146" s="8"/>
      <c r="IW146" s="8"/>
      <c r="IX146" s="8"/>
      <c r="IY146" s="8"/>
      <c r="IZ146" s="8"/>
      <c r="JA146" s="8"/>
      <c r="JB146" s="8"/>
      <c r="JC146" s="8"/>
      <c r="JD146" s="8"/>
      <c r="JE146" s="8"/>
      <c r="JF146" s="8"/>
      <c r="JG146" s="8"/>
      <c r="JH146" s="8"/>
      <c r="JI146" s="8"/>
      <c r="JJ146" s="8"/>
      <c r="JK146" s="8"/>
      <c r="JL146" s="8"/>
      <c r="JM146" s="8"/>
      <c r="JN146" s="8"/>
      <c r="JO146" s="8"/>
      <c r="JP146" s="8"/>
      <c r="JQ146" s="8"/>
      <c r="JR146" s="8"/>
      <c r="JS146" s="8"/>
      <c r="JT146" s="8"/>
      <c r="JU146" s="8"/>
      <c r="JV146" s="8"/>
      <c r="JW146" s="8"/>
      <c r="JX146" s="8"/>
      <c r="JY146" s="8"/>
      <c r="JZ146" s="8"/>
      <c r="KA146" s="8"/>
      <c r="KB146" s="8"/>
      <c r="KC146" s="8"/>
      <c r="KD146" s="8"/>
      <c r="KE146" s="8"/>
      <c r="KF146" s="8"/>
      <c r="KG146" s="8"/>
      <c r="KH146" s="8"/>
      <c r="KI146" s="8"/>
      <c r="KJ146" s="8"/>
      <c r="KK146" s="8"/>
      <c r="KL146" s="8"/>
      <c r="KM146" s="8"/>
      <c r="KN146" s="8"/>
      <c r="KO146" s="8"/>
      <c r="KP146" s="8"/>
      <c r="KQ146" s="8"/>
      <c r="KR146" s="8"/>
      <c r="KS146" s="8"/>
      <c r="KT146" s="8"/>
      <c r="KU146" s="8"/>
      <c r="KV146" s="8"/>
      <c r="KW146" s="8"/>
      <c r="KX146" s="8"/>
      <c r="KY146" s="8"/>
      <c r="KZ146" s="8"/>
      <c r="LA146" s="8"/>
      <c r="LB146" s="8"/>
      <c r="LC146" s="8"/>
      <c r="LD146" s="8"/>
      <c r="LE146" s="8"/>
      <c r="LF146" s="8"/>
      <c r="LG146" s="8"/>
      <c r="LH146" s="8"/>
      <c r="LI146" s="8"/>
      <c r="LJ146" s="8"/>
      <c r="LK146" s="8"/>
      <c r="LL146" s="8"/>
      <c r="LM146" s="8"/>
      <c r="LN146" s="8"/>
      <c r="LO146" s="8"/>
      <c r="LP146" s="8"/>
      <c r="LQ146" s="8"/>
      <c r="LR146" s="8"/>
      <c r="LS146" s="8"/>
      <c r="LT146" s="8"/>
      <c r="LU146" s="8"/>
      <c r="LV146" s="8"/>
      <c r="LW146" s="8"/>
      <c r="LX146" s="8"/>
      <c r="LY146" s="8"/>
      <c r="LZ146" s="8"/>
      <c r="MA146" s="8"/>
      <c r="MB146" s="8"/>
      <c r="MC146" s="8"/>
      <c r="MD146" s="8"/>
      <c r="ME146" s="8"/>
      <c r="MF146" s="8"/>
      <c r="MG146" s="8"/>
      <c r="MH146" s="8"/>
      <c r="MI146" s="8"/>
      <c r="MJ146" s="8"/>
      <c r="MK146" s="8"/>
      <c r="ML146" s="8"/>
      <c r="MM146" s="8"/>
      <c r="MN146" s="8"/>
      <c r="MO146" s="8"/>
      <c r="MP146" s="8"/>
      <c r="MQ146" s="8"/>
      <c r="MR146" s="8"/>
      <c r="MS146" s="8"/>
      <c r="MT146" s="8"/>
      <c r="MU146" s="8"/>
      <c r="MV146" s="8"/>
      <c r="MW146" s="8"/>
      <c r="MX146" s="8"/>
      <c r="MY146" s="8"/>
      <c r="MZ146" s="8"/>
      <c r="NA146" s="8"/>
      <c r="NB146" s="8"/>
      <c r="NC146" s="8"/>
      <c r="ND146" s="8"/>
      <c r="NE146" s="8"/>
      <c r="NF146" s="8"/>
      <c r="NG146" s="8"/>
      <c r="NH146" s="8"/>
      <c r="NI146" s="8"/>
      <c r="NJ146" s="8"/>
      <c r="NK146" s="8"/>
      <c r="NL146" s="8"/>
      <c r="NM146" s="8"/>
      <c r="NN146" s="8"/>
      <c r="NO146" s="8"/>
      <c r="NP146" s="8"/>
      <c r="NQ146" s="8"/>
    </row>
    <row r="147" spans="1:38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8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  <c r="JE147" s="1"/>
      <c r="JF147" s="1"/>
      <c r="JG147" s="1"/>
      <c r="JH147" s="1"/>
      <c r="JI147" s="1"/>
      <c r="JJ147" s="1"/>
      <c r="JK147" s="1"/>
      <c r="JL147" s="1"/>
      <c r="JM147" s="1"/>
      <c r="JN147" s="1"/>
      <c r="JO147" s="1"/>
      <c r="JP147" s="1"/>
      <c r="JQ147" s="1"/>
      <c r="JR147" s="1"/>
      <c r="JS147" s="1"/>
      <c r="JT147" s="1"/>
      <c r="JU147" s="1"/>
      <c r="JV147" s="1"/>
      <c r="JW147" s="1"/>
      <c r="JX147" s="1"/>
      <c r="JY147" s="1"/>
      <c r="JZ147" s="1"/>
      <c r="KA147" s="1"/>
      <c r="KB147" s="1"/>
      <c r="KC147" s="1"/>
      <c r="KD147" s="1"/>
      <c r="KE147" s="1"/>
      <c r="KF147" s="1"/>
      <c r="KG147" s="1"/>
      <c r="KH147" s="1"/>
      <c r="KI147" s="1"/>
      <c r="KJ147" s="1"/>
      <c r="KK147" s="1"/>
      <c r="KL147" s="1"/>
      <c r="KM147" s="1"/>
      <c r="KN147" s="1"/>
      <c r="KO147" s="1"/>
      <c r="KP147" s="1"/>
      <c r="KQ147" s="1"/>
      <c r="KR147" s="1"/>
      <c r="KS147" s="1"/>
      <c r="KT147" s="1"/>
      <c r="KU147" s="1"/>
      <c r="KV147" s="1"/>
      <c r="KW147" s="1"/>
      <c r="KX147" s="1"/>
      <c r="KY147" s="1"/>
      <c r="KZ147" s="1"/>
      <c r="LA147" s="1"/>
      <c r="LB147" s="1"/>
      <c r="LC147" s="1"/>
      <c r="LD147" s="1"/>
      <c r="LE147" s="1"/>
      <c r="LF147" s="1"/>
      <c r="LG147" s="1"/>
      <c r="LH147" s="1"/>
      <c r="LI147" s="1"/>
      <c r="LJ147" s="1"/>
      <c r="LK147" s="1"/>
      <c r="LL147" s="1"/>
      <c r="LM147" s="1"/>
      <c r="LN147" s="1"/>
      <c r="LO147" s="1"/>
      <c r="LP147" s="1"/>
      <c r="LQ147" s="1"/>
      <c r="LR147" s="1"/>
      <c r="LS147" s="1"/>
      <c r="LT147" s="1"/>
      <c r="LU147" s="1"/>
      <c r="LV147" s="1"/>
      <c r="LW147" s="1"/>
      <c r="LX147" s="1"/>
      <c r="LY147" s="1"/>
      <c r="LZ147" s="1"/>
      <c r="MA147" s="1"/>
      <c r="MB147" s="1"/>
      <c r="MC147" s="1"/>
      <c r="MD147" s="1"/>
      <c r="ME147" s="1"/>
      <c r="MF147" s="1"/>
      <c r="MG147" s="1"/>
      <c r="MH147" s="1"/>
      <c r="MI147" s="1"/>
      <c r="MJ147" s="1"/>
      <c r="MK147" s="1"/>
      <c r="ML147" s="1"/>
      <c r="MM147" s="1"/>
      <c r="MN147" s="1"/>
      <c r="MO147" s="1"/>
      <c r="MP147" s="1"/>
      <c r="MQ147" s="1"/>
      <c r="MR147" s="1"/>
      <c r="MS147" s="1"/>
      <c r="MT147" s="1"/>
      <c r="MU147" s="1"/>
      <c r="MV147" s="1"/>
      <c r="MW147" s="1"/>
      <c r="MX147" s="1"/>
      <c r="MY147" s="1"/>
      <c r="MZ147" s="1"/>
      <c r="NA147" s="1"/>
      <c r="NB147" s="1"/>
      <c r="NC147" s="1"/>
      <c r="ND147" s="1"/>
      <c r="NE147" s="1"/>
      <c r="NF147" s="1"/>
      <c r="NG147" s="1"/>
      <c r="NH147" s="1"/>
      <c r="NI147" s="1"/>
      <c r="NJ147" s="1"/>
      <c r="NK147" s="1"/>
      <c r="NL147" s="1"/>
      <c r="NM147" s="1"/>
      <c r="NN147" s="1"/>
      <c r="NO147" s="1"/>
      <c r="NP147" s="1"/>
      <c r="NQ147" s="1"/>
    </row>
    <row r="148" spans="1:381" s="10" customFormat="1" x14ac:dyDescent="0.2">
      <c r="A148" s="8"/>
      <c r="B148" s="8"/>
      <c r="C148" s="8" t="s">
        <v>460</v>
      </c>
      <c r="D148" s="8"/>
      <c r="E148" s="8" t="s">
        <v>461</v>
      </c>
      <c r="F148" s="8"/>
      <c r="G148" s="8" t="s">
        <v>1</v>
      </c>
      <c r="H148" s="8"/>
      <c r="I148" s="8"/>
      <c r="J148" s="8"/>
      <c r="K148" s="7">
        <v>0.10759330818112917</v>
      </c>
      <c r="L148" s="9"/>
      <c r="M148" s="9"/>
      <c r="N148" s="228">
        <v>8.078592353308138E-2</v>
      </c>
      <c r="O148" s="229">
        <v>8.8264033796700572E-2</v>
      </c>
      <c r="P148" s="229">
        <v>6.492868968801295E-2</v>
      </c>
      <c r="Q148" s="229">
        <v>4.5267881410508269E-2</v>
      </c>
      <c r="R148" s="229">
        <v>6.0989997203613741E-2</v>
      </c>
      <c r="S148" s="229">
        <v>0.11497077767119475</v>
      </c>
      <c r="T148" s="229">
        <v>0.16151677152882893</v>
      </c>
      <c r="U148" s="229">
        <v>0.1389339145404809</v>
      </c>
      <c r="V148" s="229">
        <v>0.10058049436906961</v>
      </c>
      <c r="W148" s="229">
        <v>0.10868354758550942</v>
      </c>
      <c r="X148" s="229">
        <v>9.6009835687245845E-2</v>
      </c>
      <c r="Y148" s="230">
        <v>0.11467622469887892</v>
      </c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  <c r="IU148" s="8"/>
      <c r="IV148" s="8"/>
      <c r="IW148" s="8"/>
      <c r="IX148" s="8"/>
      <c r="IY148" s="8"/>
      <c r="IZ148" s="8"/>
      <c r="JA148" s="8"/>
      <c r="JB148" s="8"/>
      <c r="JC148" s="8"/>
      <c r="JD148" s="8"/>
      <c r="JE148" s="8"/>
      <c r="JF148" s="8"/>
      <c r="JG148" s="8"/>
      <c r="JH148" s="8"/>
      <c r="JI148" s="8"/>
      <c r="JJ148" s="8"/>
      <c r="JK148" s="8"/>
      <c r="JL148" s="8"/>
      <c r="JM148" s="8"/>
      <c r="JN148" s="8"/>
      <c r="JO148" s="8"/>
      <c r="JP148" s="8"/>
      <c r="JQ148" s="8"/>
      <c r="JR148" s="8"/>
      <c r="JS148" s="8"/>
      <c r="JT148" s="8"/>
      <c r="JU148" s="8"/>
      <c r="JV148" s="8"/>
      <c r="JW148" s="8"/>
      <c r="JX148" s="8"/>
      <c r="JY148" s="8"/>
      <c r="JZ148" s="8"/>
      <c r="KA148" s="8"/>
      <c r="KB148" s="8"/>
      <c r="KC148" s="8"/>
      <c r="KD148" s="8"/>
      <c r="KE148" s="8"/>
      <c r="KF148" s="8"/>
      <c r="KG148" s="8"/>
      <c r="KH148" s="8"/>
      <c r="KI148" s="8"/>
      <c r="KJ148" s="8"/>
      <c r="KK148" s="8"/>
      <c r="KL148" s="8"/>
      <c r="KM148" s="8"/>
      <c r="KN148" s="8"/>
      <c r="KO148" s="8"/>
      <c r="KP148" s="8"/>
      <c r="KQ148" s="8"/>
      <c r="KR148" s="8"/>
      <c r="KS148" s="8"/>
      <c r="KT148" s="8"/>
      <c r="KU148" s="8"/>
      <c r="KV148" s="8"/>
      <c r="KW148" s="8"/>
      <c r="KX148" s="8"/>
      <c r="KY148" s="8"/>
      <c r="KZ148" s="8"/>
      <c r="LA148" s="8"/>
      <c r="LB148" s="8"/>
      <c r="LC148" s="8"/>
      <c r="LD148" s="8"/>
      <c r="LE148" s="8"/>
      <c r="LF148" s="8"/>
      <c r="LG148" s="8"/>
      <c r="LH148" s="8"/>
      <c r="LI148" s="8"/>
      <c r="LJ148" s="8"/>
      <c r="LK148" s="8"/>
      <c r="LL148" s="8"/>
      <c r="LM148" s="8"/>
      <c r="LN148" s="8"/>
      <c r="LO148" s="8"/>
      <c r="LP148" s="8"/>
      <c r="LQ148" s="8"/>
      <c r="LR148" s="8"/>
      <c r="LS148" s="8"/>
      <c r="LT148" s="8"/>
      <c r="LU148" s="8"/>
      <c r="LV148" s="8"/>
      <c r="LW148" s="8"/>
      <c r="LX148" s="8"/>
      <c r="LY148" s="8"/>
      <c r="LZ148" s="8"/>
      <c r="MA148" s="8"/>
      <c r="MB148" s="8"/>
      <c r="MC148" s="8"/>
      <c r="MD148" s="8"/>
      <c r="ME148" s="8"/>
      <c r="MF148" s="8"/>
      <c r="MG148" s="8"/>
      <c r="MH148" s="8"/>
      <c r="MI148" s="8"/>
      <c r="MJ148" s="8"/>
      <c r="MK148" s="8"/>
      <c r="ML148" s="8"/>
      <c r="MM148" s="8"/>
      <c r="MN148" s="8"/>
      <c r="MO148" s="8"/>
      <c r="MP148" s="8"/>
      <c r="MQ148" s="8"/>
      <c r="MR148" s="8"/>
      <c r="MS148" s="8"/>
      <c r="MT148" s="8"/>
      <c r="MU148" s="8"/>
      <c r="MV148" s="8"/>
      <c r="MW148" s="8"/>
      <c r="MX148" s="8"/>
      <c r="MY148" s="8"/>
      <c r="MZ148" s="8"/>
      <c r="NA148" s="8"/>
      <c r="NB148" s="8"/>
      <c r="NC148" s="8"/>
      <c r="ND148" s="8"/>
      <c r="NE148" s="8"/>
      <c r="NF148" s="8"/>
      <c r="NG148" s="8"/>
      <c r="NH148" s="8"/>
      <c r="NI148" s="8"/>
      <c r="NJ148" s="8"/>
      <c r="NK148" s="8"/>
      <c r="NL148" s="8"/>
      <c r="NM148" s="8"/>
      <c r="NN148" s="8"/>
      <c r="NO148" s="8"/>
      <c r="NP148" s="8"/>
      <c r="NQ148" s="8"/>
    </row>
    <row r="149" spans="1:38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8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1"/>
      <c r="JJ149" s="1"/>
      <c r="JK149" s="1"/>
      <c r="JL149" s="1"/>
      <c r="JM149" s="1"/>
      <c r="JN149" s="1"/>
      <c r="JO149" s="1"/>
      <c r="JP149" s="1"/>
      <c r="JQ149" s="1"/>
      <c r="JR149" s="1"/>
      <c r="JS149" s="1"/>
      <c r="JT149" s="1"/>
      <c r="JU149" s="1"/>
      <c r="JV149" s="1"/>
      <c r="JW149" s="1"/>
      <c r="JX149" s="1"/>
      <c r="JY149" s="1"/>
      <c r="JZ149" s="1"/>
      <c r="KA149" s="1"/>
      <c r="KB149" s="1"/>
      <c r="KC149" s="1"/>
      <c r="KD149" s="1"/>
      <c r="KE149" s="1"/>
      <c r="KF149" s="1"/>
      <c r="KG149" s="1"/>
      <c r="KH149" s="1"/>
      <c r="KI149" s="1"/>
      <c r="KJ149" s="1"/>
      <c r="KK149" s="1"/>
      <c r="KL149" s="1"/>
      <c r="KM149" s="1"/>
      <c r="KN149" s="1"/>
      <c r="KO149" s="1"/>
      <c r="KP149" s="1"/>
      <c r="KQ149" s="1"/>
      <c r="KR149" s="1"/>
      <c r="KS149" s="1"/>
      <c r="KT149" s="1"/>
      <c r="KU149" s="1"/>
      <c r="KV149" s="1"/>
      <c r="KW149" s="1"/>
      <c r="KX149" s="1"/>
      <c r="KY149" s="1"/>
      <c r="KZ149" s="1"/>
      <c r="LA149" s="1"/>
      <c r="LB149" s="1"/>
      <c r="LC149" s="1"/>
      <c r="LD149" s="1"/>
      <c r="LE149" s="1"/>
      <c r="LF149" s="1"/>
      <c r="LG149" s="1"/>
      <c r="LH149" s="1"/>
      <c r="LI149" s="1"/>
      <c r="LJ149" s="1"/>
      <c r="LK149" s="1"/>
      <c r="LL149" s="1"/>
      <c r="LM149" s="1"/>
      <c r="LN149" s="1"/>
      <c r="LO149" s="1"/>
      <c r="LP149" s="1"/>
      <c r="LQ149" s="1"/>
      <c r="LR149" s="1"/>
      <c r="LS149" s="1"/>
      <c r="LT149" s="1"/>
      <c r="LU149" s="1"/>
      <c r="LV149" s="1"/>
      <c r="LW149" s="1"/>
      <c r="LX149" s="1"/>
      <c r="LY149" s="1"/>
      <c r="LZ149" s="1"/>
      <c r="MA149" s="1"/>
      <c r="MB149" s="1"/>
      <c r="MC149" s="1"/>
      <c r="MD149" s="1"/>
      <c r="ME149" s="1"/>
      <c r="MF149" s="1"/>
      <c r="MG149" s="1"/>
      <c r="MH149" s="1"/>
      <c r="MI149" s="1"/>
      <c r="MJ149" s="1"/>
      <c r="MK149" s="1"/>
      <c r="ML149" s="1"/>
      <c r="MM149" s="1"/>
      <c r="MN149" s="1"/>
      <c r="MO149" s="1"/>
      <c r="MP149" s="1"/>
      <c r="MQ149" s="1"/>
      <c r="MR149" s="1"/>
      <c r="MS149" s="1"/>
      <c r="MT149" s="1"/>
      <c r="MU149" s="1"/>
      <c r="MV149" s="1"/>
      <c r="MW149" s="1"/>
      <c r="MX149" s="1"/>
      <c r="MY149" s="1"/>
      <c r="MZ149" s="1"/>
      <c r="NA149" s="1"/>
      <c r="NB149" s="1"/>
      <c r="NC149" s="1"/>
      <c r="ND149" s="1"/>
      <c r="NE149" s="1"/>
      <c r="NF149" s="1"/>
      <c r="NG149" s="1"/>
      <c r="NH149" s="1"/>
      <c r="NI149" s="1"/>
      <c r="NJ149" s="1"/>
      <c r="NK149" s="1"/>
      <c r="NL149" s="1"/>
      <c r="NM149" s="1"/>
      <c r="NN149" s="1"/>
      <c r="NO149" s="1"/>
      <c r="NP149" s="1"/>
      <c r="NQ149" s="1"/>
    </row>
    <row r="150" spans="1:381" s="10" customFormat="1" x14ac:dyDescent="0.2">
      <c r="A150" s="8"/>
      <c r="B150" s="8"/>
      <c r="C150" s="1" t="s">
        <v>465</v>
      </c>
      <c r="D150" s="1"/>
      <c r="E150" s="1" t="s">
        <v>466</v>
      </c>
      <c r="F150" s="1"/>
      <c r="G150" s="1" t="s">
        <v>0</v>
      </c>
      <c r="H150" s="1"/>
      <c r="I150" s="1"/>
      <c r="J150" s="1"/>
      <c r="K150" s="9">
        <v>17070.498368809745</v>
      </c>
      <c r="L150" s="3"/>
      <c r="M150" s="3"/>
      <c r="N150" s="61">
        <v>250</v>
      </c>
      <c r="O150" s="62">
        <v>250</v>
      </c>
      <c r="P150" s="62">
        <v>270</v>
      </c>
      <c r="Q150" s="62">
        <v>250</v>
      </c>
      <c r="R150" s="62">
        <v>416.91173706757917</v>
      </c>
      <c r="S150" s="62">
        <v>1048.3037263578999</v>
      </c>
      <c r="T150" s="62">
        <v>1947.1333724177146</v>
      </c>
      <c r="U150" s="62">
        <v>1951.9194059531876</v>
      </c>
      <c r="V150" s="62">
        <v>1696.3408132358823</v>
      </c>
      <c r="W150" s="62">
        <v>2640.3355504773353</v>
      </c>
      <c r="X150" s="62">
        <v>2632.1395882879019</v>
      </c>
      <c r="Y150" s="63">
        <v>3717.4141750122449</v>
      </c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  <c r="IU150" s="8"/>
      <c r="IV150" s="8"/>
      <c r="IW150" s="8"/>
      <c r="IX150" s="8"/>
      <c r="IY150" s="8"/>
      <c r="IZ150" s="8"/>
      <c r="JA150" s="8"/>
      <c r="JB150" s="8"/>
      <c r="JC150" s="8"/>
      <c r="JD150" s="8"/>
      <c r="JE150" s="8"/>
      <c r="JF150" s="8"/>
      <c r="JG150" s="8"/>
      <c r="JH150" s="8"/>
      <c r="JI150" s="8"/>
      <c r="JJ150" s="8"/>
      <c r="JK150" s="8"/>
      <c r="JL150" s="8"/>
      <c r="JM150" s="8"/>
      <c r="JN150" s="8"/>
      <c r="JO150" s="8"/>
      <c r="JP150" s="8"/>
      <c r="JQ150" s="8"/>
      <c r="JR150" s="8"/>
      <c r="JS150" s="8"/>
      <c r="JT150" s="8"/>
      <c r="JU150" s="8"/>
      <c r="JV150" s="8"/>
      <c r="JW150" s="8"/>
      <c r="JX150" s="8"/>
      <c r="JY150" s="8"/>
      <c r="JZ150" s="8"/>
      <c r="KA150" s="8"/>
      <c r="KB150" s="8"/>
      <c r="KC150" s="8"/>
      <c r="KD150" s="8"/>
      <c r="KE150" s="8"/>
      <c r="KF150" s="8"/>
      <c r="KG150" s="8"/>
      <c r="KH150" s="8"/>
      <c r="KI150" s="8"/>
      <c r="KJ150" s="8"/>
      <c r="KK150" s="8"/>
      <c r="KL150" s="8"/>
      <c r="KM150" s="8"/>
      <c r="KN150" s="8"/>
      <c r="KO150" s="8"/>
      <c r="KP150" s="8"/>
      <c r="KQ150" s="8"/>
      <c r="KR150" s="8"/>
      <c r="KS150" s="8"/>
      <c r="KT150" s="8"/>
      <c r="KU150" s="8"/>
      <c r="KV150" s="8"/>
      <c r="KW150" s="8"/>
      <c r="KX150" s="8"/>
      <c r="KY150" s="8"/>
      <c r="KZ150" s="8"/>
      <c r="LA150" s="8"/>
      <c r="LB150" s="8"/>
      <c r="LC150" s="8"/>
      <c r="LD150" s="8"/>
      <c r="LE150" s="8"/>
      <c r="LF150" s="8"/>
      <c r="LG150" s="8"/>
      <c r="LH150" s="8"/>
      <c r="LI150" s="8"/>
      <c r="LJ150" s="8"/>
      <c r="LK150" s="8"/>
      <c r="LL150" s="8"/>
      <c r="LM150" s="8"/>
      <c r="LN150" s="8"/>
      <c r="LO150" s="8"/>
      <c r="LP150" s="8"/>
      <c r="LQ150" s="8"/>
      <c r="LR150" s="8"/>
      <c r="LS150" s="8"/>
      <c r="LT150" s="8"/>
      <c r="LU150" s="8"/>
      <c r="LV150" s="8"/>
      <c r="LW150" s="8"/>
      <c r="LX150" s="8"/>
      <c r="LY150" s="8"/>
      <c r="LZ150" s="8"/>
      <c r="MA150" s="8"/>
      <c r="MB150" s="8"/>
      <c r="MC150" s="8"/>
      <c r="MD150" s="8"/>
      <c r="ME150" s="8"/>
      <c r="MF150" s="8"/>
      <c r="MG150" s="8"/>
      <c r="MH150" s="8"/>
      <c r="MI150" s="8"/>
      <c r="MJ150" s="8"/>
      <c r="MK150" s="8"/>
      <c r="ML150" s="8"/>
      <c r="MM150" s="8"/>
      <c r="MN150" s="8"/>
      <c r="MO150" s="8"/>
      <c r="MP150" s="8"/>
      <c r="MQ150" s="8"/>
      <c r="MR150" s="8"/>
      <c r="MS150" s="8"/>
      <c r="MT150" s="8"/>
      <c r="MU150" s="8"/>
      <c r="MV150" s="8"/>
      <c r="MW150" s="8"/>
      <c r="MX150" s="8"/>
      <c r="MY150" s="8"/>
      <c r="MZ150" s="8"/>
      <c r="NA150" s="8"/>
      <c r="NB150" s="8"/>
      <c r="NC150" s="8"/>
      <c r="ND150" s="8"/>
      <c r="NE150" s="8"/>
      <c r="NF150" s="8"/>
      <c r="NG150" s="8"/>
      <c r="NH150" s="8"/>
      <c r="NI150" s="8"/>
      <c r="NJ150" s="8"/>
      <c r="NK150" s="8"/>
      <c r="NL150" s="8"/>
      <c r="NM150" s="8"/>
      <c r="NN150" s="8"/>
      <c r="NO150" s="8"/>
      <c r="NP150" s="8"/>
      <c r="NQ150" s="8"/>
    </row>
    <row r="151" spans="1:38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8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</row>
    <row r="152" spans="1:38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8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</row>
    <row r="153" spans="1:38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8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  <c r="MR153" s="1"/>
      <c r="MS153" s="1"/>
      <c r="MT153" s="1"/>
      <c r="MU153" s="1"/>
      <c r="MV153" s="1"/>
      <c r="MW153" s="1"/>
      <c r="MX153" s="1"/>
      <c r="MY153" s="1"/>
      <c r="MZ153" s="1"/>
      <c r="NA153" s="1"/>
      <c r="NB153" s="1"/>
      <c r="NC153" s="1"/>
      <c r="ND153" s="1"/>
      <c r="NE153" s="1"/>
      <c r="NF153" s="1"/>
      <c r="NG153" s="1"/>
      <c r="NH153" s="1"/>
      <c r="NI153" s="1"/>
      <c r="NJ153" s="1"/>
      <c r="NK153" s="1"/>
      <c r="NL153" s="1"/>
      <c r="NM153" s="1"/>
      <c r="NN153" s="1"/>
      <c r="NO153" s="1"/>
      <c r="NP153" s="1"/>
      <c r="NQ153" s="1"/>
    </row>
  </sheetData>
  <conditionalFormatting sqref="N20:Y20 N46:AQ50">
    <cfRule type="containsBlanks" dxfId="195" priority="197">
      <formula>LEN(TRIM(N20))=0</formula>
    </cfRule>
  </conditionalFormatting>
  <conditionalFormatting sqref="I13">
    <cfRule type="containsBlanks" dxfId="194" priority="196">
      <formula>LEN(TRIM(I13))=0</formula>
    </cfRule>
  </conditionalFormatting>
  <conditionalFormatting sqref="I14">
    <cfRule type="containsBlanks" dxfId="193" priority="195">
      <formula>LEN(TRIM(I14))=0</formula>
    </cfRule>
  </conditionalFormatting>
  <conditionalFormatting sqref="N11:NO11">
    <cfRule type="containsBlanks" dxfId="192" priority="194">
      <formula>LEN(TRIM(N11))=0</formula>
    </cfRule>
  </conditionalFormatting>
  <conditionalFormatting sqref="N9:NO9">
    <cfRule type="containsBlanks" dxfId="191" priority="179">
      <formula>LEN(TRIM(N9))=0</formula>
    </cfRule>
  </conditionalFormatting>
  <conditionalFormatting sqref="A2:XFD6 F7:M7 Z7:XFD7 A8:B8 D8:XFD8 F1:XFD1 A123:XFD123 A114:B114 Z114:XFD114 A152:XFD1048576 A9:XFD113">
    <cfRule type="cellIs" dxfId="190" priority="178" operator="equal">
      <formula>0</formula>
    </cfRule>
  </conditionalFormatting>
  <conditionalFormatting sqref="N52:AQ60">
    <cfRule type="containsBlanks" dxfId="189" priority="174">
      <formula>LEN(TRIM(N52))=0</formula>
    </cfRule>
  </conditionalFormatting>
  <conditionalFormatting sqref="N90:Y90">
    <cfRule type="containsBlanks" dxfId="188" priority="171">
      <formula>LEN(TRIM(N90))=0</formula>
    </cfRule>
  </conditionalFormatting>
  <conditionalFormatting sqref="N92:Y92">
    <cfRule type="containsBlanks" dxfId="187" priority="170">
      <formula>LEN(TRIM(N92))=0</formula>
    </cfRule>
  </conditionalFormatting>
  <conditionalFormatting sqref="N94:Y94">
    <cfRule type="containsBlanks" dxfId="186" priority="169">
      <formula>LEN(TRIM(N94))=0</formula>
    </cfRule>
  </conditionalFormatting>
  <conditionalFormatting sqref="N7:Y7">
    <cfRule type="cellIs" dxfId="185" priority="168" operator="equal">
      <formula>0</formula>
    </cfRule>
  </conditionalFormatting>
  <conditionalFormatting sqref="C8">
    <cfRule type="cellIs" dxfId="184" priority="167" operator="equal">
      <formula>0</formula>
    </cfRule>
  </conditionalFormatting>
  <conditionalFormatting sqref="N108:Y108">
    <cfRule type="containsBlanks" dxfId="183" priority="165">
      <formula>LEN(TRIM(N108))=0</formula>
    </cfRule>
  </conditionalFormatting>
  <conditionalFormatting sqref="N110:Y110">
    <cfRule type="containsBlanks" dxfId="182" priority="164">
      <formula>LEN(TRIM(N110))=0</formula>
    </cfRule>
  </conditionalFormatting>
  <conditionalFormatting sqref="N112:Y112">
    <cfRule type="containsBlanks" dxfId="181" priority="163">
      <formula>LEN(TRIM(N112))=0</formula>
    </cfRule>
  </conditionalFormatting>
  <conditionalFormatting sqref="M114">
    <cfRule type="cellIs" dxfId="180" priority="162" operator="equal">
      <formula>0</formula>
    </cfRule>
  </conditionalFormatting>
  <conditionalFormatting sqref="C114:F114 H114:J114 L114">
    <cfRule type="cellIs" dxfId="179" priority="161" operator="equal">
      <formula>0</formula>
    </cfRule>
  </conditionalFormatting>
  <conditionalFormatting sqref="G114">
    <cfRule type="cellIs" dxfId="178" priority="160" operator="equal">
      <formula>0</formula>
    </cfRule>
  </conditionalFormatting>
  <conditionalFormatting sqref="N114:Y114">
    <cfRule type="cellIs" dxfId="177" priority="159" operator="equal">
      <formula>0</formula>
    </cfRule>
  </conditionalFormatting>
  <conditionalFormatting sqref="K114">
    <cfRule type="cellIs" dxfId="176" priority="158" operator="equal">
      <formula>0</formula>
    </cfRule>
  </conditionalFormatting>
  <conditionalFormatting sqref="A115:XFD115 A122:B122 Z122:XFD122 A121:XFD121 A120:D120 F120:XFD120">
    <cfRule type="cellIs" dxfId="175" priority="157" operator="equal">
      <formula>0</formula>
    </cfRule>
  </conditionalFormatting>
  <conditionalFormatting sqref="N120:Y120">
    <cfRule type="containsBlanks" dxfId="174" priority="156">
      <formula>LEN(TRIM(N120))=0</formula>
    </cfRule>
  </conditionalFormatting>
  <conditionalFormatting sqref="M122">
    <cfRule type="cellIs" dxfId="173" priority="155" operator="equal">
      <formula>0</formula>
    </cfRule>
  </conditionalFormatting>
  <conditionalFormatting sqref="H122:J122 L122">
    <cfRule type="cellIs" dxfId="172" priority="154" operator="equal">
      <formula>0</formula>
    </cfRule>
  </conditionalFormatting>
  <conditionalFormatting sqref="K122">
    <cfRule type="cellIs" dxfId="171" priority="151" operator="equal">
      <formula>0</formula>
    </cfRule>
  </conditionalFormatting>
  <conditionalFormatting sqref="N122:Y122">
    <cfRule type="cellIs" dxfId="170" priority="152" operator="equal">
      <formula>0</formula>
    </cfRule>
  </conditionalFormatting>
  <conditionalFormatting sqref="A116:B116 Z116:XFD116">
    <cfRule type="cellIs" dxfId="169" priority="150" operator="equal">
      <formula>0</formula>
    </cfRule>
  </conditionalFormatting>
  <conditionalFormatting sqref="M116">
    <cfRule type="cellIs" dxfId="168" priority="149" operator="equal">
      <formula>0</formula>
    </cfRule>
  </conditionalFormatting>
  <conditionalFormatting sqref="C116:F116 H116:J116 L116">
    <cfRule type="cellIs" dxfId="167" priority="148" operator="equal">
      <formula>0</formula>
    </cfRule>
  </conditionalFormatting>
  <conditionalFormatting sqref="G116">
    <cfRule type="cellIs" dxfId="166" priority="147" operator="equal">
      <formula>0</formula>
    </cfRule>
  </conditionalFormatting>
  <conditionalFormatting sqref="N116:Y116">
    <cfRule type="cellIs" dxfId="165" priority="146" operator="equal">
      <formula>0</formula>
    </cfRule>
  </conditionalFormatting>
  <conditionalFormatting sqref="K116">
    <cfRule type="cellIs" dxfId="164" priority="145" operator="equal">
      <formula>0</formula>
    </cfRule>
  </conditionalFormatting>
  <conditionalFormatting sqref="A117:XFD117">
    <cfRule type="cellIs" dxfId="163" priority="144" operator="equal">
      <formula>0</formula>
    </cfRule>
  </conditionalFormatting>
  <conditionalFormatting sqref="E120">
    <cfRule type="cellIs" dxfId="162" priority="143" operator="equal">
      <formula>0</formula>
    </cfRule>
  </conditionalFormatting>
  <conditionalFormatting sqref="C122:F122">
    <cfRule type="cellIs" dxfId="161" priority="142" operator="equal">
      <formula>0</formula>
    </cfRule>
  </conditionalFormatting>
  <conditionalFormatting sqref="G122">
    <cfRule type="cellIs" dxfId="160" priority="141" operator="equal">
      <formula>0</formula>
    </cfRule>
  </conditionalFormatting>
  <conditionalFormatting sqref="A118:B118 Z118:XFD118">
    <cfRule type="cellIs" dxfId="159" priority="140" operator="equal">
      <formula>0</formula>
    </cfRule>
  </conditionalFormatting>
  <conditionalFormatting sqref="M118">
    <cfRule type="cellIs" dxfId="158" priority="139" operator="equal">
      <formula>0</formula>
    </cfRule>
  </conditionalFormatting>
  <conditionalFormatting sqref="H118:J118 L118">
    <cfRule type="cellIs" dxfId="157" priority="138" operator="equal">
      <formula>0</formula>
    </cfRule>
  </conditionalFormatting>
  <conditionalFormatting sqref="K118">
    <cfRule type="cellIs" dxfId="156" priority="135" operator="equal">
      <formula>0</formula>
    </cfRule>
  </conditionalFormatting>
  <conditionalFormatting sqref="N118:Y118">
    <cfRule type="cellIs" dxfId="155" priority="136" operator="equal">
      <formula>0</formula>
    </cfRule>
  </conditionalFormatting>
  <conditionalFormatting sqref="A119:XFD119">
    <cfRule type="cellIs" dxfId="154" priority="134" operator="equal">
      <formula>0</formula>
    </cfRule>
  </conditionalFormatting>
  <conditionalFormatting sqref="C118:F118">
    <cfRule type="cellIs" dxfId="153" priority="133" operator="equal">
      <formula>0</formula>
    </cfRule>
  </conditionalFormatting>
  <conditionalFormatting sqref="G118">
    <cfRule type="cellIs" dxfId="152" priority="132" operator="equal">
      <formula>0</formula>
    </cfRule>
  </conditionalFormatting>
  <conditionalFormatting sqref="A125:XFD125">
    <cfRule type="cellIs" dxfId="151" priority="131" operator="equal">
      <formula>0</formula>
    </cfRule>
  </conditionalFormatting>
  <conditionalFormatting sqref="A124:B124 Z124:XFD124">
    <cfRule type="cellIs" dxfId="150" priority="130" operator="equal">
      <formula>0</formula>
    </cfRule>
  </conditionalFormatting>
  <conditionalFormatting sqref="M124">
    <cfRule type="cellIs" dxfId="149" priority="129" operator="equal">
      <formula>0</formula>
    </cfRule>
  </conditionalFormatting>
  <conditionalFormatting sqref="H124:J124 L124">
    <cfRule type="cellIs" dxfId="148" priority="128" operator="equal">
      <formula>0</formula>
    </cfRule>
  </conditionalFormatting>
  <conditionalFormatting sqref="K124">
    <cfRule type="cellIs" dxfId="147" priority="126" operator="equal">
      <formula>0</formula>
    </cfRule>
  </conditionalFormatting>
  <conditionalFormatting sqref="N124:Y124">
    <cfRule type="cellIs" dxfId="146" priority="127" operator="equal">
      <formula>0</formula>
    </cfRule>
  </conditionalFormatting>
  <conditionalFormatting sqref="C124:F124">
    <cfRule type="cellIs" dxfId="145" priority="125" operator="equal">
      <formula>0</formula>
    </cfRule>
  </conditionalFormatting>
  <conditionalFormatting sqref="G124">
    <cfRule type="cellIs" dxfId="144" priority="124" operator="equal">
      <formula>0</formula>
    </cfRule>
  </conditionalFormatting>
  <conditionalFormatting sqref="A129:XFD129">
    <cfRule type="cellIs" dxfId="143" priority="123" operator="equal">
      <formula>0</formula>
    </cfRule>
  </conditionalFormatting>
  <conditionalFormatting sqref="A128:B128 Z128:XFD128">
    <cfRule type="cellIs" dxfId="142" priority="122" operator="equal">
      <formula>0</formula>
    </cfRule>
  </conditionalFormatting>
  <conditionalFormatting sqref="M128">
    <cfRule type="cellIs" dxfId="141" priority="121" operator="equal">
      <formula>0</formula>
    </cfRule>
  </conditionalFormatting>
  <conditionalFormatting sqref="H128:J128 L128">
    <cfRule type="cellIs" dxfId="140" priority="120" operator="equal">
      <formula>0</formula>
    </cfRule>
  </conditionalFormatting>
  <conditionalFormatting sqref="K128">
    <cfRule type="cellIs" dxfId="139" priority="118" operator="equal">
      <formula>0</formula>
    </cfRule>
  </conditionalFormatting>
  <conditionalFormatting sqref="N128:Y128">
    <cfRule type="cellIs" dxfId="138" priority="119" operator="equal">
      <formula>0</formula>
    </cfRule>
  </conditionalFormatting>
  <conditionalFormatting sqref="C128:F128">
    <cfRule type="cellIs" dxfId="137" priority="117" operator="equal">
      <formula>0</formula>
    </cfRule>
  </conditionalFormatting>
  <conditionalFormatting sqref="G128">
    <cfRule type="cellIs" dxfId="136" priority="116" operator="equal">
      <formula>0</formula>
    </cfRule>
  </conditionalFormatting>
  <conditionalFormatting sqref="A126:XFD127">
    <cfRule type="cellIs" dxfId="135" priority="115" operator="equal">
      <formula>0</formula>
    </cfRule>
  </conditionalFormatting>
  <conditionalFormatting sqref="N126:Y126">
    <cfRule type="containsBlanks" dxfId="134" priority="114">
      <formula>LEN(TRIM(N126))=0</formula>
    </cfRule>
  </conditionalFormatting>
  <conditionalFormatting sqref="A143:XFD143">
    <cfRule type="cellIs" dxfId="133" priority="113" operator="equal">
      <formula>0</formula>
    </cfRule>
  </conditionalFormatting>
  <conditionalFormatting sqref="A142:B142 Z142:XFD142">
    <cfRule type="cellIs" dxfId="132" priority="112" operator="equal">
      <formula>0</formula>
    </cfRule>
  </conditionalFormatting>
  <conditionalFormatting sqref="M142">
    <cfRule type="cellIs" dxfId="131" priority="111" operator="equal">
      <formula>0</formula>
    </cfRule>
  </conditionalFormatting>
  <conditionalFormatting sqref="H142:J142 L142">
    <cfRule type="cellIs" dxfId="130" priority="110" operator="equal">
      <formula>0</formula>
    </cfRule>
  </conditionalFormatting>
  <conditionalFormatting sqref="K142">
    <cfRule type="cellIs" dxfId="129" priority="108" operator="equal">
      <formula>0</formula>
    </cfRule>
  </conditionalFormatting>
  <conditionalFormatting sqref="N142:Y142">
    <cfRule type="cellIs" dxfId="128" priority="109" operator="equal">
      <formula>0</formula>
    </cfRule>
  </conditionalFormatting>
  <conditionalFormatting sqref="C142:G142">
    <cfRule type="cellIs" dxfId="127" priority="105" operator="equal">
      <formula>0</formula>
    </cfRule>
  </conditionalFormatting>
  <conditionalFormatting sqref="A131:XFD131">
    <cfRule type="cellIs" dxfId="126" priority="104" operator="equal">
      <formula>0</formula>
    </cfRule>
  </conditionalFormatting>
  <conditionalFormatting sqref="A130:B130 Z130:XFD130">
    <cfRule type="cellIs" dxfId="125" priority="103" operator="equal">
      <formula>0</formula>
    </cfRule>
  </conditionalFormatting>
  <conditionalFormatting sqref="M130">
    <cfRule type="cellIs" dxfId="124" priority="102" operator="equal">
      <formula>0</formula>
    </cfRule>
  </conditionalFormatting>
  <conditionalFormatting sqref="H130:J130 L130">
    <cfRule type="cellIs" dxfId="123" priority="101" operator="equal">
      <formula>0</formula>
    </cfRule>
  </conditionalFormatting>
  <conditionalFormatting sqref="K130">
    <cfRule type="cellIs" dxfId="122" priority="99" operator="equal">
      <formula>0</formula>
    </cfRule>
  </conditionalFormatting>
  <conditionalFormatting sqref="N130:Y130">
    <cfRule type="cellIs" dxfId="121" priority="100" operator="equal">
      <formula>0</formula>
    </cfRule>
  </conditionalFormatting>
  <conditionalFormatting sqref="G130">
    <cfRule type="cellIs" dxfId="120" priority="96" operator="equal">
      <formula>0</formula>
    </cfRule>
  </conditionalFormatting>
  <conditionalFormatting sqref="C130:F130">
    <cfRule type="cellIs" dxfId="119" priority="97" operator="equal">
      <formula>0</formula>
    </cfRule>
  </conditionalFormatting>
  <conditionalFormatting sqref="A133:XFD133">
    <cfRule type="cellIs" dxfId="118" priority="95" operator="equal">
      <formula>0</formula>
    </cfRule>
  </conditionalFormatting>
  <conditionalFormatting sqref="A132:B132 Z132:XFD132">
    <cfRule type="cellIs" dxfId="117" priority="94" operator="equal">
      <formula>0</formula>
    </cfRule>
  </conditionalFormatting>
  <conditionalFormatting sqref="M132">
    <cfRule type="cellIs" dxfId="116" priority="93" operator="equal">
      <formula>0</formula>
    </cfRule>
  </conditionalFormatting>
  <conditionalFormatting sqref="H132:J132 L132">
    <cfRule type="cellIs" dxfId="115" priority="92" operator="equal">
      <formula>0</formula>
    </cfRule>
  </conditionalFormatting>
  <conditionalFormatting sqref="K132">
    <cfRule type="cellIs" dxfId="114" priority="90" operator="equal">
      <formula>0</formula>
    </cfRule>
  </conditionalFormatting>
  <conditionalFormatting sqref="N132:Y132">
    <cfRule type="cellIs" dxfId="113" priority="91" operator="equal">
      <formula>0</formula>
    </cfRule>
  </conditionalFormatting>
  <conditionalFormatting sqref="G132">
    <cfRule type="cellIs" dxfId="112" priority="86" operator="equal">
      <formula>0</formula>
    </cfRule>
  </conditionalFormatting>
  <conditionalFormatting sqref="C132:F132">
    <cfRule type="cellIs" dxfId="111" priority="87" operator="equal">
      <formula>0</formula>
    </cfRule>
  </conditionalFormatting>
  <conditionalFormatting sqref="A135:XFD135">
    <cfRule type="cellIs" dxfId="110" priority="85" operator="equal">
      <formula>0</formula>
    </cfRule>
  </conditionalFormatting>
  <conditionalFormatting sqref="A134:B134 Z134:XFD134">
    <cfRule type="cellIs" dxfId="109" priority="84" operator="equal">
      <formula>0</formula>
    </cfRule>
  </conditionalFormatting>
  <conditionalFormatting sqref="M134">
    <cfRule type="cellIs" dxfId="108" priority="83" operator="equal">
      <formula>0</formula>
    </cfRule>
  </conditionalFormatting>
  <conditionalFormatting sqref="H134:J134 L134">
    <cfRule type="cellIs" dxfId="107" priority="82" operator="equal">
      <formula>0</formula>
    </cfRule>
  </conditionalFormatting>
  <conditionalFormatting sqref="K134">
    <cfRule type="cellIs" dxfId="106" priority="80" operator="equal">
      <formula>0</formula>
    </cfRule>
  </conditionalFormatting>
  <conditionalFormatting sqref="N134:Y134">
    <cfRule type="cellIs" dxfId="105" priority="81" operator="equal">
      <formula>0</formula>
    </cfRule>
  </conditionalFormatting>
  <conditionalFormatting sqref="G134">
    <cfRule type="cellIs" dxfId="104" priority="76" operator="equal">
      <formula>0</formula>
    </cfRule>
  </conditionalFormatting>
  <conditionalFormatting sqref="C134:F134">
    <cfRule type="cellIs" dxfId="103" priority="77" operator="equal">
      <formula>0</formula>
    </cfRule>
  </conditionalFormatting>
  <conditionalFormatting sqref="A139:XFD139">
    <cfRule type="cellIs" dxfId="102" priority="67" operator="equal">
      <formula>0</formula>
    </cfRule>
  </conditionalFormatting>
  <conditionalFormatting sqref="A138:B138 Z138:XFD138">
    <cfRule type="cellIs" dxfId="101" priority="66" operator="equal">
      <formula>0</formula>
    </cfRule>
  </conditionalFormatting>
  <conditionalFormatting sqref="H138:J138">
    <cfRule type="cellIs" dxfId="100" priority="64" operator="equal">
      <formula>0</formula>
    </cfRule>
  </conditionalFormatting>
  <conditionalFormatting sqref="G138">
    <cfRule type="cellIs" dxfId="99" priority="60" operator="equal">
      <formula>0</formula>
    </cfRule>
  </conditionalFormatting>
  <conditionalFormatting sqref="C138:F138">
    <cfRule type="cellIs" dxfId="98" priority="61" operator="equal">
      <formula>0</formula>
    </cfRule>
  </conditionalFormatting>
  <conditionalFormatting sqref="A137:XFD137">
    <cfRule type="cellIs" dxfId="97" priority="54" operator="equal">
      <formula>0</formula>
    </cfRule>
  </conditionalFormatting>
  <conditionalFormatting sqref="A136:B136 Z136:XFD136">
    <cfRule type="cellIs" dxfId="96" priority="53" operator="equal">
      <formula>0</formula>
    </cfRule>
  </conditionalFormatting>
  <conditionalFormatting sqref="M136">
    <cfRule type="cellIs" dxfId="95" priority="52" operator="equal">
      <formula>0</formula>
    </cfRule>
  </conditionalFormatting>
  <conditionalFormatting sqref="H136:J136 L136">
    <cfRule type="cellIs" dxfId="94" priority="51" operator="equal">
      <formula>0</formula>
    </cfRule>
  </conditionalFormatting>
  <conditionalFormatting sqref="K136">
    <cfRule type="cellIs" dxfId="93" priority="49" operator="equal">
      <formula>0</formula>
    </cfRule>
  </conditionalFormatting>
  <conditionalFormatting sqref="N136:Y136">
    <cfRule type="cellIs" dxfId="92" priority="50" operator="equal">
      <formula>0</formula>
    </cfRule>
  </conditionalFormatting>
  <conditionalFormatting sqref="G136">
    <cfRule type="cellIs" dxfId="91" priority="47" operator="equal">
      <formula>0</formula>
    </cfRule>
  </conditionalFormatting>
  <conditionalFormatting sqref="C136:F136">
    <cfRule type="cellIs" dxfId="90" priority="48" operator="equal">
      <formula>0</formula>
    </cfRule>
  </conditionalFormatting>
  <conditionalFormatting sqref="A141:XFD141">
    <cfRule type="cellIs" dxfId="89" priority="46" operator="equal">
      <formula>0</formula>
    </cfRule>
  </conditionalFormatting>
  <conditionalFormatting sqref="A140:B140 Z140:XFD140">
    <cfRule type="cellIs" dxfId="88" priority="45" operator="equal">
      <formula>0</formula>
    </cfRule>
  </conditionalFormatting>
  <conditionalFormatting sqref="H140:J140">
    <cfRule type="cellIs" dxfId="87" priority="44" operator="equal">
      <formula>0</formula>
    </cfRule>
  </conditionalFormatting>
  <conditionalFormatting sqref="G140">
    <cfRule type="cellIs" dxfId="86" priority="42" operator="equal">
      <formula>0</formula>
    </cfRule>
  </conditionalFormatting>
  <conditionalFormatting sqref="C140:F140">
    <cfRule type="cellIs" dxfId="85" priority="43" operator="equal">
      <formula>0</formula>
    </cfRule>
  </conditionalFormatting>
  <conditionalFormatting sqref="A145:XFD145">
    <cfRule type="cellIs" dxfId="84" priority="41" operator="equal">
      <formula>0</formula>
    </cfRule>
  </conditionalFormatting>
  <conditionalFormatting sqref="A144:B144 Z144:XFD144">
    <cfRule type="cellIs" dxfId="83" priority="40" operator="equal">
      <formula>0</formula>
    </cfRule>
  </conditionalFormatting>
  <conditionalFormatting sqref="M144">
    <cfRule type="cellIs" dxfId="82" priority="39" operator="equal">
      <formula>0</formula>
    </cfRule>
  </conditionalFormatting>
  <conditionalFormatting sqref="H144:J144 L144">
    <cfRule type="cellIs" dxfId="81" priority="38" operator="equal">
      <formula>0</formula>
    </cfRule>
  </conditionalFormatting>
  <conditionalFormatting sqref="K144">
    <cfRule type="cellIs" dxfId="80" priority="36" operator="equal">
      <formula>0</formula>
    </cfRule>
  </conditionalFormatting>
  <conditionalFormatting sqref="N144:Y144">
    <cfRule type="cellIs" dxfId="79" priority="37" operator="equal">
      <formula>0</formula>
    </cfRule>
  </conditionalFormatting>
  <conditionalFormatting sqref="C144:G144">
    <cfRule type="cellIs" dxfId="78" priority="35" operator="equal">
      <formula>0</formula>
    </cfRule>
  </conditionalFormatting>
  <conditionalFormatting sqref="A147:XFD147">
    <cfRule type="cellIs" dxfId="77" priority="34" operator="equal">
      <formula>0</formula>
    </cfRule>
  </conditionalFormatting>
  <conditionalFormatting sqref="A146:B146 Z146:XFD146">
    <cfRule type="cellIs" dxfId="76" priority="33" operator="equal">
      <formula>0</formula>
    </cfRule>
  </conditionalFormatting>
  <conditionalFormatting sqref="L146:Y146">
    <cfRule type="cellIs" dxfId="75" priority="27" operator="equal">
      <formula>0</formula>
    </cfRule>
  </conditionalFormatting>
  <conditionalFormatting sqref="K146">
    <cfRule type="cellIs" dxfId="74" priority="25" operator="equal">
      <formula>0</formula>
    </cfRule>
  </conditionalFormatting>
  <conditionalFormatting sqref="C146:F146 H146:J146">
    <cfRule type="cellIs" dxfId="73" priority="26" operator="equal">
      <formula>0</formula>
    </cfRule>
  </conditionalFormatting>
  <conditionalFormatting sqref="G146">
    <cfRule type="cellIs" dxfId="72" priority="24" operator="equal">
      <formula>0</formula>
    </cfRule>
  </conditionalFormatting>
  <conditionalFormatting sqref="A149:XFD149">
    <cfRule type="cellIs" dxfId="71" priority="23" operator="equal">
      <formula>0</formula>
    </cfRule>
  </conditionalFormatting>
  <conditionalFormatting sqref="A148:B148 Z148:XFD148">
    <cfRule type="cellIs" dxfId="70" priority="22" operator="equal">
      <formula>0</formula>
    </cfRule>
  </conditionalFormatting>
  <conditionalFormatting sqref="L148:Y148">
    <cfRule type="cellIs" dxfId="69" priority="17" operator="equal">
      <formula>0</formula>
    </cfRule>
  </conditionalFormatting>
  <conditionalFormatting sqref="K148">
    <cfRule type="cellIs" dxfId="68" priority="15" operator="equal">
      <formula>0</formula>
    </cfRule>
  </conditionalFormatting>
  <conditionalFormatting sqref="C148:F148 H148:J148">
    <cfRule type="cellIs" dxfId="67" priority="16" operator="equal">
      <formula>0</formula>
    </cfRule>
  </conditionalFormatting>
  <conditionalFormatting sqref="G148">
    <cfRule type="cellIs" dxfId="66" priority="14" operator="equal">
      <formula>0</formula>
    </cfRule>
  </conditionalFormatting>
  <conditionalFormatting sqref="A151:XFD151">
    <cfRule type="cellIs" dxfId="65" priority="13" operator="equal">
      <formula>0</formula>
    </cfRule>
  </conditionalFormatting>
  <conditionalFormatting sqref="A150:B150 Z150:XFD150">
    <cfRule type="cellIs" dxfId="64" priority="12" operator="equal">
      <formula>0</formula>
    </cfRule>
  </conditionalFormatting>
  <conditionalFormatting sqref="L150:Y150">
    <cfRule type="cellIs" dxfId="63" priority="7" operator="equal">
      <formula>0</formula>
    </cfRule>
  </conditionalFormatting>
  <conditionalFormatting sqref="K150">
    <cfRule type="cellIs" dxfId="62" priority="5" operator="equal">
      <formula>0</formula>
    </cfRule>
  </conditionalFormatting>
  <conditionalFormatting sqref="C150:F150 H150:J150">
    <cfRule type="cellIs" dxfId="61" priority="6" operator="equal">
      <formula>0</formula>
    </cfRule>
  </conditionalFormatting>
  <conditionalFormatting sqref="G150">
    <cfRule type="cellIs" dxfId="60" priority="4" operator="equal">
      <formula>0</formula>
    </cfRule>
  </conditionalFormatting>
  <conditionalFormatting sqref="A7">
    <cfRule type="cellIs" dxfId="59" priority="3" operator="equal">
      <formula>0</formula>
    </cfRule>
  </conditionalFormatting>
  <conditionalFormatting sqref="B7 D7:E7">
    <cfRule type="cellIs" dxfId="58" priority="2" operator="equal">
      <formula>0</formula>
    </cfRule>
  </conditionalFormatting>
  <conditionalFormatting sqref="A1:D1">
    <cfRule type="cellIs" dxfId="57" priority="1" operator="equal">
      <formula>0</formula>
    </cfRule>
  </conditionalFormatting>
  <hyperlinks>
    <hyperlink ref="A1:D1" location="оглавление!A1" tooltip="в оглавление" display="в оглавление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R90"/>
  <sheetViews>
    <sheetView showGridLines="0" workbookViewId="0">
      <pane ySplit="9" topLeftCell="A10" activePane="bottomLeft" state="frozen"/>
      <selection pane="bottomLeft" activeCell="E1" sqref="E1"/>
    </sheetView>
  </sheetViews>
  <sheetFormatPr defaultColWidth="9.109375" defaultRowHeight="10.199999999999999" x14ac:dyDescent="0.2"/>
  <cols>
    <col min="1" max="1" width="3.6640625" style="2" customWidth="1"/>
    <col min="2" max="2" width="1.6640625" style="2" customWidth="1"/>
    <col min="3" max="3" width="12.6640625" style="2" customWidth="1"/>
    <col min="4" max="4" width="1.6640625" style="2" customWidth="1"/>
    <col min="5" max="5" width="17.109375" style="2" customWidth="1"/>
    <col min="6" max="6" width="1.6640625" style="2" customWidth="1"/>
    <col min="7" max="7" width="11.88671875" style="2" customWidth="1"/>
    <col min="8" max="8" width="1.6640625" style="2" customWidth="1"/>
    <col min="9" max="9" width="8.33203125" style="2" bestFit="1" customWidth="1"/>
    <col min="10" max="10" width="1.6640625" style="2" customWidth="1"/>
    <col min="11" max="11" width="48.33203125" style="2" bestFit="1" customWidth="1"/>
    <col min="12" max="12" width="1.6640625" style="2" customWidth="1"/>
    <col min="13" max="13" width="46" style="2" bestFit="1" customWidth="1"/>
    <col min="14" max="14" width="1.6640625" style="2" customWidth="1"/>
    <col min="15" max="15" width="7.6640625" style="2" bestFit="1" customWidth="1"/>
    <col min="16" max="18" width="1.6640625" style="2" customWidth="1"/>
    <col min="19" max="16384" width="9.109375" style="2"/>
  </cols>
  <sheetData>
    <row r="1" spans="1:18" ht="12" x14ac:dyDescent="0.25">
      <c r="A1" s="342" t="s">
        <v>358</v>
      </c>
      <c r="B1" s="342"/>
      <c r="C1" s="342"/>
      <c r="D1" s="34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x14ac:dyDescent="0.2">
      <c r="A3" s="1"/>
      <c r="B3" s="1"/>
      <c r="C3" s="1"/>
      <c r="D3" s="1"/>
      <c r="E3" s="1" t="str">
        <f>фин_рсч!E3</f>
        <v>в деньгах и в заказах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s="10" customFormat="1" x14ac:dyDescent="0.2">
      <c r="A4" s="8"/>
      <c r="B4" s="8"/>
      <c r="C4" s="8" t="str">
        <f>фин_рсч!C4</f>
        <v>Операционно-финансовая модель интернет-магазина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 s="10" customForma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 x14ac:dyDescent="0.2">
      <c r="A6" s="1"/>
      <c r="B6" s="1"/>
      <c r="C6" s="1" t="str">
        <f>фин_рсч!C6</f>
        <v>С расчетом кредитования кассовых разрывов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s="10" customFormat="1" x14ac:dyDescent="0.2">
      <c r="A7" s="8"/>
      <c r="B7" s="1"/>
      <c r="C7" s="4"/>
      <c r="D7" s="76" t="s">
        <v>64</v>
      </c>
      <c r="E7" s="77" t="str">
        <f>условия_коммерц!E6</f>
        <v>поля для заполнения (внесения исходных данных модели)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x14ac:dyDescent="0.2">
      <c r="A8" s="1"/>
      <c r="B8" s="1"/>
      <c r="C8" s="8" t="str">
        <f>оглавление!E42</f>
        <v>Список KPI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s="13" customFormat="1" x14ac:dyDescent="0.2">
      <c r="A9" s="12"/>
      <c r="B9" s="12"/>
      <c r="C9" s="16" t="s">
        <v>356</v>
      </c>
      <c r="D9" s="12"/>
      <c r="E9" s="16" t="s">
        <v>352</v>
      </c>
      <c r="F9" s="12"/>
      <c r="G9" s="16" t="s">
        <v>353</v>
      </c>
      <c r="H9" s="12"/>
      <c r="I9" s="16" t="s">
        <v>7</v>
      </c>
      <c r="J9" s="12"/>
      <c r="K9" s="12" t="s">
        <v>355</v>
      </c>
      <c r="L9" s="12"/>
      <c r="M9" s="12"/>
      <c r="N9" s="12"/>
      <c r="O9" s="1"/>
      <c r="P9" s="12"/>
      <c r="Q9" s="12"/>
      <c r="R9" s="12"/>
    </row>
    <row r="10" spans="1:18" x14ac:dyDescent="0.2">
      <c r="A10" s="1"/>
      <c r="B10" s="1"/>
      <c r="C10" s="17"/>
      <c r="D10" s="20"/>
      <c r="E10" s="17"/>
      <c r="F10" s="20"/>
      <c r="G10" s="17"/>
      <c r="H10" s="20"/>
      <c r="I10" s="17"/>
      <c r="J10" s="20"/>
      <c r="K10" s="1"/>
      <c r="L10" s="20"/>
      <c r="M10" s="1"/>
      <c r="N10" s="20"/>
      <c r="O10" s="1"/>
      <c r="P10" s="20"/>
      <c r="Q10" s="1"/>
      <c r="R10" s="1"/>
    </row>
    <row r="11" spans="1:18" x14ac:dyDescent="0.2">
      <c r="A11" s="341">
        <v>1</v>
      </c>
      <c r="B11" s="1"/>
      <c r="C11" s="258" t="str">
        <f>G21</f>
        <v>GMV</v>
      </c>
      <c r="D11" s="1"/>
      <c r="E11" s="257" t="s">
        <v>76</v>
      </c>
      <c r="F11" s="1"/>
      <c r="G11" s="257" t="s">
        <v>74</v>
      </c>
      <c r="H11" s="1"/>
      <c r="I11" s="257" t="s">
        <v>0</v>
      </c>
      <c r="J11" s="1"/>
      <c r="K11" s="257" t="s">
        <v>67</v>
      </c>
      <c r="L11" s="1"/>
      <c r="M11" s="257" t="s">
        <v>116</v>
      </c>
      <c r="N11" s="1"/>
      <c r="O11" s="1"/>
      <c r="P11" s="1"/>
      <c r="Q11" s="1"/>
      <c r="R11" s="1"/>
    </row>
    <row r="12" spans="1:18" x14ac:dyDescent="0.2">
      <c r="A12" s="341">
        <f>A11+1</f>
        <v>2</v>
      </c>
      <c r="B12" s="1"/>
      <c r="C12" s="258" t="str">
        <f>G22</f>
        <v>GrOrd</v>
      </c>
      <c r="D12" s="1"/>
      <c r="E12" s="1"/>
      <c r="F12" s="1"/>
      <c r="G12" s="257" t="s">
        <v>35</v>
      </c>
      <c r="H12" s="1"/>
      <c r="I12" s="257" t="s">
        <v>0</v>
      </c>
      <c r="J12" s="1"/>
      <c r="K12" s="257" t="s">
        <v>69</v>
      </c>
      <c r="L12" s="1"/>
      <c r="M12" s="1"/>
      <c r="N12" s="1"/>
      <c r="O12" s="1"/>
      <c r="P12" s="1"/>
      <c r="Q12" s="1"/>
      <c r="R12" s="1"/>
    </row>
    <row r="13" spans="1:18" x14ac:dyDescent="0.2">
      <c r="A13" s="341">
        <f t="shared" ref="A13:A76" si="0">A12+1</f>
        <v>3</v>
      </c>
      <c r="B13" s="1"/>
      <c r="C13" s="258" t="str">
        <f>G51</f>
        <v>Sales</v>
      </c>
      <c r="D13" s="1"/>
      <c r="E13" s="1"/>
      <c r="F13" s="1"/>
      <c r="G13" s="257" t="s">
        <v>350</v>
      </c>
      <c r="H13" s="1"/>
      <c r="I13" s="257" t="s">
        <v>264</v>
      </c>
      <c r="J13" s="1"/>
      <c r="K13" s="257" t="s">
        <v>69</v>
      </c>
      <c r="L13" s="1"/>
      <c r="M13" s="1"/>
      <c r="N13" s="1"/>
      <c r="O13" s="1"/>
      <c r="P13" s="1"/>
      <c r="Q13" s="1"/>
      <c r="R13" s="1"/>
    </row>
    <row r="14" spans="1:18" x14ac:dyDescent="0.2">
      <c r="A14" s="341">
        <f t="shared" si="0"/>
        <v>4</v>
      </c>
      <c r="B14" s="1"/>
      <c r="C14" s="258" t="str">
        <f>G40</f>
        <v>NetOrd</v>
      </c>
      <c r="D14" s="1"/>
      <c r="E14" s="1"/>
      <c r="F14" s="1"/>
      <c r="G14" s="257" t="s">
        <v>70</v>
      </c>
      <c r="H14" s="1"/>
      <c r="I14" s="257" t="s">
        <v>0</v>
      </c>
      <c r="J14" s="1"/>
      <c r="K14" s="257" t="s">
        <v>71</v>
      </c>
      <c r="L14" s="1"/>
      <c r="M14" s="1"/>
      <c r="N14" s="1"/>
      <c r="O14" s="1"/>
      <c r="P14" s="1"/>
      <c r="Q14" s="1"/>
      <c r="R14" s="1"/>
    </row>
    <row r="15" spans="1:18" x14ac:dyDescent="0.2">
      <c r="A15" s="341">
        <f t="shared" si="0"/>
        <v>5</v>
      </c>
      <c r="B15" s="1"/>
      <c r="C15" s="258" t="str">
        <f>G57</f>
        <v>Revenue</v>
      </c>
      <c r="D15" s="1"/>
      <c r="E15" s="1"/>
      <c r="F15" s="1"/>
      <c r="G15" s="257" t="s">
        <v>351</v>
      </c>
      <c r="H15" s="1"/>
      <c r="I15" s="257" t="s">
        <v>0</v>
      </c>
      <c r="J15" s="1"/>
      <c r="K15" s="257" t="s">
        <v>212</v>
      </c>
      <c r="L15" s="1"/>
      <c r="M15" s="1"/>
      <c r="N15" s="1"/>
      <c r="O15" s="1"/>
      <c r="P15" s="1"/>
      <c r="Q15" s="1"/>
      <c r="R15" s="1"/>
    </row>
    <row r="16" spans="1:18" x14ac:dyDescent="0.2">
      <c r="A16" s="341">
        <f t="shared" si="0"/>
        <v>6</v>
      </c>
      <c r="B16" s="1"/>
      <c r="C16" s="258" t="str">
        <f>G59</f>
        <v>Gross Profit</v>
      </c>
      <c r="D16" s="1"/>
      <c r="E16" s="1"/>
      <c r="F16" s="1"/>
      <c r="G16" s="257" t="s">
        <v>68</v>
      </c>
      <c r="H16" s="1"/>
      <c r="I16" s="257" t="s">
        <v>0</v>
      </c>
      <c r="J16" s="1"/>
      <c r="K16" s="257" t="s">
        <v>72</v>
      </c>
      <c r="L16" s="1"/>
      <c r="M16" s="1"/>
      <c r="N16" s="1"/>
      <c r="O16" s="1"/>
      <c r="P16" s="1"/>
      <c r="Q16" s="1"/>
      <c r="R16" s="1"/>
    </row>
    <row r="17" spans="1:18" x14ac:dyDescent="0.2">
      <c r="A17" s="341">
        <f t="shared" si="0"/>
        <v>7</v>
      </c>
      <c r="B17" s="1"/>
      <c r="C17" s="258" t="str">
        <f>G61</f>
        <v>PPO</v>
      </c>
      <c r="D17" s="1"/>
      <c r="E17" s="1"/>
      <c r="F17" s="1"/>
      <c r="G17" s="257" t="s">
        <v>75</v>
      </c>
      <c r="H17" s="1"/>
      <c r="I17" s="257" t="s">
        <v>0</v>
      </c>
      <c r="J17" s="1"/>
      <c r="K17" s="257" t="s">
        <v>73</v>
      </c>
      <c r="L17" s="1"/>
      <c r="M17" s="1"/>
      <c r="N17" s="1"/>
      <c r="O17" s="1"/>
      <c r="P17" s="1"/>
      <c r="Q17" s="1"/>
      <c r="R17" s="1"/>
    </row>
    <row r="18" spans="1:18" x14ac:dyDescent="0.2">
      <c r="A18" s="341">
        <f t="shared" si="0"/>
        <v>8</v>
      </c>
      <c r="B18" s="1"/>
      <c r="C18" s="258" t="str">
        <f>G74</f>
        <v>CF</v>
      </c>
      <c r="D18" s="1"/>
      <c r="E18" s="1"/>
      <c r="F18" s="1"/>
      <c r="G18" s="257" t="s">
        <v>96</v>
      </c>
      <c r="H18" s="1"/>
      <c r="I18" s="257" t="s">
        <v>98</v>
      </c>
      <c r="J18" s="1"/>
      <c r="K18" s="257" t="s">
        <v>97</v>
      </c>
      <c r="L18" s="1"/>
      <c r="M18" s="1"/>
      <c r="N18" s="1"/>
      <c r="O18" s="1"/>
      <c r="P18" s="1"/>
      <c r="Q18" s="1"/>
      <c r="R18" s="1"/>
    </row>
    <row r="19" spans="1:18" x14ac:dyDescent="0.2">
      <c r="A19" s="341">
        <f t="shared" si="0"/>
        <v>9</v>
      </c>
      <c r="B19" s="1"/>
      <c r="C19" s="258" t="str">
        <f>G78</f>
        <v>CreditIn</v>
      </c>
      <c r="D19" s="1"/>
      <c r="E19" s="1"/>
      <c r="F19" s="1"/>
      <c r="G19" s="257" t="s">
        <v>100</v>
      </c>
      <c r="H19" s="1"/>
      <c r="I19" s="257" t="s">
        <v>21</v>
      </c>
      <c r="J19" s="1"/>
      <c r="K19" s="257" t="s">
        <v>99</v>
      </c>
      <c r="L19" s="1"/>
      <c r="M19" s="1"/>
      <c r="N19" s="1"/>
      <c r="O19" s="1"/>
      <c r="P19" s="1"/>
      <c r="Q19" s="1"/>
      <c r="R19" s="1"/>
    </row>
    <row r="20" spans="1:18" x14ac:dyDescent="0.2">
      <c r="A20" s="341">
        <f t="shared" si="0"/>
        <v>10</v>
      </c>
      <c r="B20" s="1"/>
      <c r="C20" s="258" t="str">
        <f>G88</f>
        <v>EndCF-Total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">
      <c r="A21" s="341">
        <f t="shared" si="0"/>
        <v>11</v>
      </c>
      <c r="B21" s="1"/>
      <c r="C21" s="258" t="str">
        <f>G23</f>
        <v>GrAOV</v>
      </c>
      <c r="D21" s="1"/>
      <c r="E21" s="257" t="s">
        <v>226</v>
      </c>
      <c r="F21" s="1"/>
      <c r="G21" s="257" t="s">
        <v>130</v>
      </c>
      <c r="H21" s="1"/>
      <c r="I21" s="257" t="s">
        <v>0</v>
      </c>
      <c r="J21" s="1"/>
      <c r="K21" s="257" t="s">
        <v>320</v>
      </c>
      <c r="L21" s="1"/>
      <c r="M21" s="257" t="s">
        <v>227</v>
      </c>
      <c r="N21" s="1"/>
      <c r="O21" s="1"/>
      <c r="P21" s="1"/>
      <c r="Q21" s="1"/>
      <c r="R21" s="1"/>
    </row>
    <row r="22" spans="1:18" x14ac:dyDescent="0.2">
      <c r="A22" s="341">
        <f t="shared" si="0"/>
        <v>12</v>
      </c>
      <c r="B22" s="1"/>
      <c r="C22" s="258" t="str">
        <f>G42</f>
        <v>NetAOV</v>
      </c>
      <c r="D22" s="1"/>
      <c r="E22" s="1"/>
      <c r="F22" s="1"/>
      <c r="G22" s="257" t="s">
        <v>269</v>
      </c>
      <c r="H22" s="1"/>
      <c r="I22" s="257" t="s">
        <v>257</v>
      </c>
      <c r="J22" s="1"/>
      <c r="K22" s="257" t="s">
        <v>321</v>
      </c>
      <c r="L22" s="1"/>
      <c r="M22" s="1"/>
      <c r="N22" s="1"/>
      <c r="O22" s="1"/>
      <c r="P22" s="1"/>
      <c r="Q22" s="1"/>
      <c r="R22" s="1"/>
    </row>
    <row r="23" spans="1:18" x14ac:dyDescent="0.2">
      <c r="A23" s="341">
        <f t="shared" si="0"/>
        <v>13</v>
      </c>
      <c r="B23" s="1"/>
      <c r="C23" s="258" t="str">
        <f>G63</f>
        <v>Mrkt_Costs</v>
      </c>
      <c r="D23" s="1"/>
      <c r="E23" s="1"/>
      <c r="F23" s="1"/>
      <c r="G23" s="257" t="s">
        <v>317</v>
      </c>
      <c r="H23" s="1"/>
      <c r="I23" s="257" t="s">
        <v>263</v>
      </c>
      <c r="J23" s="1"/>
      <c r="K23" s="257" t="s">
        <v>318</v>
      </c>
      <c r="L23" s="1"/>
      <c r="M23" s="1"/>
      <c r="N23" s="1"/>
      <c r="O23" s="1"/>
      <c r="P23" s="1"/>
      <c r="Q23" s="1"/>
      <c r="R23" s="1"/>
    </row>
    <row r="24" spans="1:18" x14ac:dyDescent="0.2">
      <c r="A24" s="341">
        <f t="shared" si="0"/>
        <v>14</v>
      </c>
      <c r="B24" s="1"/>
      <c r="C24" s="258" t="str">
        <f>G64</f>
        <v>Mrkt_CPO</v>
      </c>
      <c r="D24" s="1"/>
      <c r="E24" s="1"/>
      <c r="F24" s="1"/>
      <c r="G24" s="257" t="s">
        <v>228</v>
      </c>
      <c r="H24" s="1"/>
      <c r="I24" s="257" t="s">
        <v>0</v>
      </c>
      <c r="J24" s="1"/>
      <c r="K24" s="257" t="s">
        <v>232</v>
      </c>
      <c r="L24" s="1"/>
      <c r="M24" s="1"/>
      <c r="N24" s="1"/>
      <c r="O24" s="1"/>
      <c r="P24" s="1"/>
      <c r="Q24" s="1"/>
      <c r="R24" s="1"/>
    </row>
    <row r="25" spans="1:18" x14ac:dyDescent="0.2">
      <c r="A25" s="341">
        <f t="shared" si="0"/>
        <v>15</v>
      </c>
      <c r="B25" s="1"/>
      <c r="C25" s="258" t="str">
        <f>G66</f>
        <v>Mrkt Profit</v>
      </c>
      <c r="D25" s="1"/>
      <c r="E25" s="1"/>
      <c r="F25" s="1"/>
      <c r="G25" s="257" t="s">
        <v>145</v>
      </c>
      <c r="H25" s="1"/>
      <c r="I25" s="257" t="s">
        <v>1</v>
      </c>
      <c r="J25" s="1"/>
      <c r="K25" s="257" t="s">
        <v>229</v>
      </c>
      <c r="L25" s="1"/>
      <c r="M25" s="1"/>
      <c r="N25" s="1"/>
      <c r="O25" s="1"/>
      <c r="P25" s="1"/>
      <c r="Q25" s="1"/>
      <c r="R25" s="1"/>
    </row>
    <row r="26" spans="1:18" x14ac:dyDescent="0.2">
      <c r="A26" s="341">
        <f t="shared" si="0"/>
        <v>16</v>
      </c>
      <c r="B26" s="1"/>
      <c r="C26" s="258" t="str">
        <f>G68</f>
        <v>Mrkt_PPO</v>
      </c>
      <c r="D26" s="1"/>
      <c r="E26" s="1"/>
      <c r="F26" s="1"/>
      <c r="G26" s="257" t="s">
        <v>147</v>
      </c>
      <c r="H26" s="1"/>
      <c r="I26" s="257" t="s">
        <v>0</v>
      </c>
      <c r="J26" s="1"/>
      <c r="K26" s="257" t="s">
        <v>230</v>
      </c>
      <c r="L26" s="1"/>
      <c r="M26" s="1"/>
      <c r="N26" s="1"/>
      <c r="O26" s="1"/>
      <c r="P26" s="1"/>
      <c r="Q26" s="1"/>
      <c r="R26" s="1"/>
    </row>
    <row r="27" spans="1:18" x14ac:dyDescent="0.2">
      <c r="A27" s="341">
        <f t="shared" si="0"/>
        <v>17</v>
      </c>
      <c r="B27" s="1"/>
      <c r="C27" s="258"/>
      <c r="D27" s="1"/>
      <c r="E27" s="1"/>
      <c r="F27" s="1"/>
      <c r="G27" s="257" t="s">
        <v>231</v>
      </c>
      <c r="H27" s="1"/>
      <c r="I27" s="257" t="s">
        <v>1</v>
      </c>
      <c r="J27" s="1"/>
      <c r="K27" s="257" t="s">
        <v>229</v>
      </c>
      <c r="L27" s="1"/>
      <c r="M27" s="1"/>
      <c r="N27" s="1"/>
      <c r="O27" s="1"/>
      <c r="P27" s="1"/>
      <c r="Q27" s="1"/>
      <c r="R27" s="1"/>
    </row>
    <row r="28" spans="1:18" x14ac:dyDescent="0.2">
      <c r="A28" s="341">
        <f t="shared" si="0"/>
        <v>18</v>
      </c>
      <c r="B28" s="1"/>
      <c r="C28" s="1"/>
      <c r="D28" s="1"/>
      <c r="E28" s="1"/>
      <c r="F28" s="1"/>
      <c r="G28" s="257" t="s">
        <v>233</v>
      </c>
      <c r="H28" s="1"/>
      <c r="I28" s="257" t="s">
        <v>0</v>
      </c>
      <c r="J28" s="1"/>
      <c r="K28" s="257" t="s">
        <v>234</v>
      </c>
      <c r="L28" s="1"/>
      <c r="M28" s="1"/>
      <c r="N28" s="1"/>
      <c r="O28" s="1"/>
      <c r="P28" s="1"/>
      <c r="Q28" s="1"/>
      <c r="R28" s="1"/>
    </row>
    <row r="29" spans="1:18" x14ac:dyDescent="0.2">
      <c r="A29" s="341">
        <f t="shared" si="0"/>
        <v>19</v>
      </c>
      <c r="B29" s="1"/>
      <c r="C29" s="1"/>
      <c r="D29" s="1"/>
      <c r="E29" s="1"/>
      <c r="F29" s="1"/>
      <c r="G29" s="257" t="s">
        <v>148</v>
      </c>
      <c r="H29" s="1"/>
      <c r="I29" s="257" t="s">
        <v>1</v>
      </c>
      <c r="J29" s="1"/>
      <c r="K29" s="257" t="s">
        <v>229</v>
      </c>
      <c r="L29" s="1"/>
      <c r="M29" s="1"/>
      <c r="N29" s="1"/>
      <c r="O29" s="1"/>
      <c r="P29" s="1"/>
      <c r="Q29" s="1"/>
      <c r="R29" s="1"/>
    </row>
    <row r="30" spans="1:18" x14ac:dyDescent="0.2">
      <c r="A30" s="341">
        <f t="shared" si="0"/>
        <v>20</v>
      </c>
      <c r="B30" s="1"/>
      <c r="C30" s="1"/>
      <c r="D30" s="1"/>
      <c r="E30" s="1"/>
      <c r="F30" s="1"/>
      <c r="G30" s="257" t="s">
        <v>150</v>
      </c>
      <c r="H30" s="1"/>
      <c r="I30" s="257" t="s">
        <v>0</v>
      </c>
      <c r="J30" s="1"/>
      <c r="K30" s="257" t="s">
        <v>235</v>
      </c>
      <c r="L30" s="1"/>
      <c r="M30" s="1"/>
      <c r="N30" s="1"/>
      <c r="O30" s="1"/>
      <c r="P30" s="1"/>
      <c r="Q30" s="1"/>
      <c r="R30" s="1"/>
    </row>
    <row r="31" spans="1:18" x14ac:dyDescent="0.2">
      <c r="A31" s="341">
        <f t="shared" si="0"/>
        <v>21</v>
      </c>
      <c r="B31" s="1"/>
      <c r="C31" s="1"/>
      <c r="D31" s="1"/>
      <c r="E31" s="1"/>
      <c r="F31" s="1"/>
      <c r="G31" s="257" t="s">
        <v>239</v>
      </c>
      <c r="H31" s="1"/>
      <c r="I31" s="257" t="s">
        <v>1</v>
      </c>
      <c r="J31" s="1"/>
      <c r="K31" s="257" t="s">
        <v>229</v>
      </c>
      <c r="L31" s="1"/>
      <c r="M31" s="1"/>
      <c r="N31" s="1"/>
      <c r="O31" s="1"/>
      <c r="P31" s="1"/>
      <c r="Q31" s="1"/>
      <c r="R31" s="1"/>
    </row>
    <row r="32" spans="1:18" x14ac:dyDescent="0.2">
      <c r="A32" s="341">
        <f t="shared" si="0"/>
        <v>22</v>
      </c>
      <c r="B32" s="1"/>
      <c r="C32" s="1"/>
      <c r="D32" s="1"/>
      <c r="E32" s="1"/>
      <c r="F32" s="1"/>
      <c r="G32" s="257" t="s">
        <v>236</v>
      </c>
      <c r="H32" s="1"/>
      <c r="I32" s="257" t="s">
        <v>0</v>
      </c>
      <c r="J32" s="1"/>
      <c r="K32" s="257" t="s">
        <v>237</v>
      </c>
      <c r="L32" s="1"/>
      <c r="M32" s="1"/>
      <c r="N32" s="1"/>
      <c r="O32" s="1"/>
      <c r="P32" s="1"/>
      <c r="Q32" s="1"/>
      <c r="R32" s="1"/>
    </row>
    <row r="33" spans="1:18" x14ac:dyDescent="0.2">
      <c r="A33" s="341">
        <f t="shared" si="0"/>
        <v>23</v>
      </c>
      <c r="B33" s="1"/>
      <c r="C33" s="1"/>
      <c r="D33" s="1"/>
      <c r="E33" s="1"/>
      <c r="F33" s="1"/>
      <c r="G33" s="257" t="s">
        <v>153</v>
      </c>
      <c r="H33" s="1"/>
      <c r="I33" s="257" t="s">
        <v>1</v>
      </c>
      <c r="J33" s="1"/>
      <c r="K33" s="257" t="s">
        <v>229</v>
      </c>
      <c r="L33" s="1"/>
      <c r="M33" s="1"/>
      <c r="N33" s="1"/>
      <c r="O33" s="1"/>
      <c r="P33" s="1"/>
      <c r="Q33" s="1"/>
      <c r="R33" s="1"/>
    </row>
    <row r="34" spans="1:18" x14ac:dyDescent="0.2">
      <c r="A34" s="341">
        <f t="shared" si="0"/>
        <v>24</v>
      </c>
      <c r="B34" s="1"/>
      <c r="C34" s="1"/>
      <c r="D34" s="1"/>
      <c r="E34" s="1"/>
      <c r="F34" s="1"/>
      <c r="G34" s="257" t="s">
        <v>154</v>
      </c>
      <c r="H34" s="1"/>
      <c r="I34" s="257" t="s">
        <v>0</v>
      </c>
      <c r="J34" s="1"/>
      <c r="K34" s="257" t="s">
        <v>238</v>
      </c>
      <c r="L34" s="1"/>
      <c r="M34" s="1"/>
      <c r="N34" s="1"/>
      <c r="O34" s="1"/>
      <c r="P34" s="1"/>
      <c r="Q34" s="1"/>
      <c r="R34" s="1"/>
    </row>
    <row r="35" spans="1:18" x14ac:dyDescent="0.2">
      <c r="A35" s="341">
        <f t="shared" si="0"/>
        <v>25</v>
      </c>
      <c r="B35" s="1"/>
      <c r="C35" s="1"/>
      <c r="D35" s="1"/>
      <c r="E35" s="1"/>
      <c r="F35" s="1"/>
      <c r="G35" s="257" t="s">
        <v>240</v>
      </c>
      <c r="H35" s="1"/>
      <c r="I35" s="257" t="s">
        <v>1</v>
      </c>
      <c r="J35" s="1"/>
      <c r="K35" s="257" t="s">
        <v>229</v>
      </c>
      <c r="L35" s="1"/>
      <c r="M35" s="1"/>
      <c r="N35" s="1"/>
      <c r="O35" s="1"/>
      <c r="P35" s="1"/>
      <c r="Q35" s="1"/>
      <c r="R35" s="1"/>
    </row>
    <row r="36" spans="1:18" x14ac:dyDescent="0.2">
      <c r="A36" s="341">
        <f t="shared" si="0"/>
        <v>26</v>
      </c>
      <c r="B36" s="1"/>
      <c r="C36" s="1"/>
      <c r="D36" s="1"/>
      <c r="E36" s="1"/>
      <c r="F36" s="1"/>
      <c r="G36" s="257" t="s">
        <v>241</v>
      </c>
      <c r="H36" s="1"/>
      <c r="I36" s="257" t="s">
        <v>0</v>
      </c>
      <c r="J36" s="1"/>
      <c r="K36" s="257" t="s">
        <v>243</v>
      </c>
      <c r="L36" s="1"/>
      <c r="M36" s="1"/>
      <c r="N36" s="1"/>
      <c r="O36" s="1"/>
      <c r="P36" s="1"/>
      <c r="Q36" s="1"/>
      <c r="R36" s="1"/>
    </row>
    <row r="37" spans="1:18" x14ac:dyDescent="0.2">
      <c r="A37" s="341">
        <f t="shared" si="0"/>
        <v>27</v>
      </c>
      <c r="B37" s="1"/>
      <c r="C37" s="1"/>
      <c r="D37" s="1"/>
      <c r="E37" s="1"/>
      <c r="F37" s="1"/>
      <c r="G37" s="257" t="s">
        <v>156</v>
      </c>
      <c r="H37" s="1"/>
      <c r="I37" s="257" t="s">
        <v>1</v>
      </c>
      <c r="J37" s="1"/>
      <c r="K37" s="257" t="s">
        <v>229</v>
      </c>
      <c r="L37" s="1"/>
      <c r="M37" s="1"/>
      <c r="N37" s="1"/>
      <c r="O37" s="1"/>
      <c r="P37" s="1"/>
      <c r="Q37" s="1"/>
      <c r="R37" s="1"/>
    </row>
    <row r="38" spans="1:18" x14ac:dyDescent="0.2">
      <c r="A38" s="341">
        <f t="shared" si="0"/>
        <v>28</v>
      </c>
      <c r="B38" s="1"/>
      <c r="C38" s="1"/>
      <c r="D38" s="1"/>
      <c r="E38" s="1"/>
      <c r="F38" s="1"/>
      <c r="G38" s="257" t="s">
        <v>513</v>
      </c>
      <c r="H38" s="1"/>
      <c r="I38" s="257" t="s">
        <v>0</v>
      </c>
      <c r="J38" s="1"/>
      <c r="K38" s="257" t="s">
        <v>242</v>
      </c>
      <c r="L38" s="1"/>
      <c r="M38" s="1"/>
      <c r="N38" s="1"/>
      <c r="O38" s="1"/>
      <c r="P38" s="1"/>
      <c r="Q38" s="1"/>
      <c r="R38" s="1"/>
    </row>
    <row r="39" spans="1:18" x14ac:dyDescent="0.2">
      <c r="A39" s="341">
        <f t="shared" si="0"/>
        <v>29</v>
      </c>
      <c r="B39" s="1"/>
      <c r="C39" s="1"/>
      <c r="D39" s="1"/>
      <c r="E39" s="1"/>
      <c r="F39" s="1"/>
      <c r="G39" s="257" t="s">
        <v>322</v>
      </c>
      <c r="H39" s="1"/>
      <c r="I39" s="257" t="s">
        <v>1</v>
      </c>
      <c r="J39" s="1"/>
      <c r="K39" s="257" t="s">
        <v>244</v>
      </c>
      <c r="L39" s="1"/>
      <c r="M39" s="1"/>
      <c r="N39" s="1"/>
      <c r="O39" s="1"/>
      <c r="P39" s="1"/>
      <c r="Q39" s="1"/>
      <c r="R39" s="1"/>
    </row>
    <row r="40" spans="1:18" x14ac:dyDescent="0.2">
      <c r="A40" s="341">
        <f t="shared" si="0"/>
        <v>30</v>
      </c>
      <c r="B40" s="1"/>
      <c r="C40" s="1"/>
      <c r="D40" s="1"/>
      <c r="E40" s="1"/>
      <c r="F40" s="1"/>
      <c r="G40" s="257" t="s">
        <v>302</v>
      </c>
      <c r="H40" s="1"/>
      <c r="I40" s="257" t="s">
        <v>257</v>
      </c>
      <c r="J40" s="1"/>
      <c r="K40" s="257" t="s">
        <v>319</v>
      </c>
      <c r="L40" s="1"/>
      <c r="M40" s="1"/>
      <c r="N40" s="1"/>
      <c r="O40" s="1"/>
      <c r="P40" s="1"/>
      <c r="Q40" s="1"/>
      <c r="R40" s="1"/>
    </row>
    <row r="41" spans="1:18" x14ac:dyDescent="0.2">
      <c r="A41" s="341">
        <f t="shared" si="0"/>
        <v>31</v>
      </c>
      <c r="B41" s="1"/>
      <c r="C41" s="1"/>
      <c r="D41" s="1"/>
      <c r="E41" s="1"/>
      <c r="F41" s="1"/>
      <c r="G41" s="257" t="s">
        <v>323</v>
      </c>
      <c r="H41" s="1"/>
      <c r="I41" s="257" t="s">
        <v>1</v>
      </c>
      <c r="J41" s="1"/>
      <c r="K41" s="257" t="s">
        <v>328</v>
      </c>
      <c r="L41" s="1"/>
      <c r="M41" s="1"/>
      <c r="N41" s="1"/>
      <c r="O41" s="1"/>
      <c r="P41" s="1"/>
      <c r="Q41" s="1"/>
      <c r="R41" s="1"/>
    </row>
    <row r="42" spans="1:18" x14ac:dyDescent="0.2">
      <c r="A42" s="341">
        <f t="shared" si="0"/>
        <v>32</v>
      </c>
      <c r="B42" s="1"/>
      <c r="C42" s="1"/>
      <c r="D42" s="1"/>
      <c r="E42" s="1"/>
      <c r="F42" s="1"/>
      <c r="G42" s="257" t="s">
        <v>324</v>
      </c>
      <c r="H42" s="1"/>
      <c r="I42" s="257" t="s">
        <v>263</v>
      </c>
      <c r="J42" s="1"/>
      <c r="K42" s="257" t="s">
        <v>325</v>
      </c>
      <c r="L42" s="1"/>
      <c r="M42" s="1"/>
      <c r="N42" s="1"/>
      <c r="O42" s="1"/>
      <c r="P42" s="1"/>
      <c r="Q42" s="1"/>
      <c r="R42" s="1"/>
    </row>
    <row r="43" spans="1:18" x14ac:dyDescent="0.2">
      <c r="A43" s="341">
        <f t="shared" si="0"/>
        <v>33</v>
      </c>
      <c r="B43" s="1"/>
      <c r="C43" s="1"/>
      <c r="D43" s="1"/>
      <c r="E43" s="1"/>
      <c r="F43" s="1"/>
      <c r="G43" s="257" t="s">
        <v>326</v>
      </c>
      <c r="H43" s="1"/>
      <c r="I43" s="257" t="s">
        <v>1</v>
      </c>
      <c r="J43" s="1"/>
      <c r="K43" s="257" t="s">
        <v>327</v>
      </c>
      <c r="L43" s="1"/>
      <c r="M43" s="1"/>
      <c r="N43" s="1"/>
      <c r="O43" s="1"/>
      <c r="P43" s="1"/>
      <c r="Q43" s="1"/>
      <c r="R43" s="1"/>
    </row>
    <row r="44" spans="1:18" x14ac:dyDescent="0.2">
      <c r="A44" s="341">
        <f t="shared" si="0"/>
        <v>34</v>
      </c>
      <c r="B44" s="1"/>
      <c r="C44" s="1"/>
      <c r="D44" s="1"/>
      <c r="E44" s="1"/>
      <c r="F44" s="1"/>
      <c r="G44" s="257" t="s">
        <v>222</v>
      </c>
      <c r="H44" s="1"/>
      <c r="I44" s="257" t="s">
        <v>0</v>
      </c>
      <c r="J44" s="1"/>
      <c r="K44" s="257" t="s">
        <v>245</v>
      </c>
      <c r="L44" s="1"/>
      <c r="M44" s="1"/>
      <c r="N44" s="1"/>
      <c r="O44" s="1"/>
      <c r="P44" s="1"/>
      <c r="Q44" s="1"/>
      <c r="R44" s="1"/>
    </row>
    <row r="45" spans="1:18" x14ac:dyDescent="0.2">
      <c r="A45" s="341">
        <f t="shared" si="0"/>
        <v>35</v>
      </c>
      <c r="B45" s="1"/>
      <c r="C45" s="1"/>
      <c r="D45" s="1"/>
      <c r="E45" s="1"/>
      <c r="F45" s="1"/>
      <c r="G45" s="257" t="s">
        <v>158</v>
      </c>
      <c r="H45" s="1"/>
      <c r="I45" s="257" t="s">
        <v>1</v>
      </c>
      <c r="J45" s="1"/>
      <c r="K45" s="257" t="s">
        <v>229</v>
      </c>
      <c r="L45" s="1"/>
      <c r="M45" s="1"/>
      <c r="N45" s="1"/>
      <c r="O45" s="1"/>
      <c r="P45" s="1"/>
      <c r="Q45" s="1"/>
      <c r="R45" s="1"/>
    </row>
    <row r="46" spans="1:18" x14ac:dyDescent="0.2">
      <c r="A46" s="341">
        <f t="shared" si="0"/>
        <v>36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x14ac:dyDescent="0.2">
      <c r="A47" s="341">
        <f t="shared" si="0"/>
        <v>37</v>
      </c>
      <c r="B47" s="1"/>
      <c r="C47" s="1"/>
      <c r="D47" s="1"/>
      <c r="E47" s="257" t="s">
        <v>77</v>
      </c>
      <c r="F47" s="1"/>
      <c r="G47" s="257" t="s">
        <v>215</v>
      </c>
      <c r="H47" s="1"/>
      <c r="I47" s="257" t="s">
        <v>0</v>
      </c>
      <c r="J47" s="1"/>
      <c r="K47" s="257" t="s">
        <v>214</v>
      </c>
      <c r="L47" s="1"/>
      <c r="M47" s="257" t="s">
        <v>117</v>
      </c>
      <c r="N47" s="1"/>
      <c r="O47" s="1"/>
      <c r="P47" s="1"/>
      <c r="Q47" s="1"/>
      <c r="R47" s="1"/>
    </row>
    <row r="48" spans="1:18" x14ac:dyDescent="0.2">
      <c r="A48" s="341">
        <f t="shared" si="0"/>
        <v>38</v>
      </c>
      <c r="B48" s="1"/>
      <c r="C48" s="1"/>
      <c r="D48" s="1"/>
      <c r="E48" s="1"/>
      <c r="F48" s="1"/>
      <c r="G48" s="257" t="s">
        <v>216</v>
      </c>
      <c r="H48" s="1"/>
      <c r="I48" s="257" t="s">
        <v>1</v>
      </c>
      <c r="J48" s="1"/>
      <c r="K48" s="257" t="s">
        <v>78</v>
      </c>
      <c r="L48" s="1"/>
      <c r="M48" s="1"/>
      <c r="N48" s="1"/>
      <c r="O48" s="1"/>
      <c r="P48" s="1"/>
      <c r="Q48" s="1"/>
      <c r="R48" s="1"/>
    </row>
    <row r="49" spans="1:18" x14ac:dyDescent="0.2">
      <c r="A49" s="341">
        <f t="shared" si="0"/>
        <v>39</v>
      </c>
      <c r="B49" s="1"/>
      <c r="C49" s="1"/>
      <c r="D49" s="1"/>
      <c r="E49" s="1"/>
      <c r="F49" s="1"/>
      <c r="G49" s="257" t="s">
        <v>82</v>
      </c>
      <c r="H49" s="1"/>
      <c r="I49" s="257" t="s">
        <v>0</v>
      </c>
      <c r="J49" s="1"/>
      <c r="K49" s="257" t="s">
        <v>83</v>
      </c>
      <c r="L49" s="1"/>
      <c r="M49" s="1"/>
      <c r="N49" s="1"/>
      <c r="O49" s="1"/>
      <c r="P49" s="1"/>
      <c r="Q49" s="1"/>
      <c r="R49" s="1"/>
    </row>
    <row r="50" spans="1:18" x14ac:dyDescent="0.2">
      <c r="A50" s="341">
        <f t="shared" si="0"/>
        <v>40</v>
      </c>
      <c r="B50" s="1"/>
      <c r="C50" s="1"/>
      <c r="D50" s="1"/>
      <c r="E50" s="1"/>
      <c r="F50" s="1"/>
      <c r="G50" s="257" t="s">
        <v>85</v>
      </c>
      <c r="H50" s="1"/>
      <c r="I50" s="257" t="s">
        <v>1</v>
      </c>
      <c r="J50" s="1"/>
      <c r="K50" s="257" t="s">
        <v>84</v>
      </c>
      <c r="L50" s="1"/>
      <c r="M50" s="1"/>
      <c r="N50" s="1"/>
      <c r="O50" s="1"/>
      <c r="P50" s="1"/>
      <c r="Q50" s="1"/>
      <c r="R50" s="1"/>
    </row>
    <row r="51" spans="1:18" x14ac:dyDescent="0.2">
      <c r="A51" s="341">
        <f t="shared" si="0"/>
        <v>41</v>
      </c>
      <c r="B51" s="1"/>
      <c r="C51" s="1"/>
      <c r="D51" s="1"/>
      <c r="E51" s="1"/>
      <c r="F51" s="1"/>
      <c r="G51" s="257" t="s">
        <v>20</v>
      </c>
      <c r="H51" s="1"/>
      <c r="I51" s="257" t="s">
        <v>0</v>
      </c>
      <c r="J51" s="1"/>
      <c r="K51" s="257" t="s">
        <v>217</v>
      </c>
      <c r="L51" s="1"/>
      <c r="M51" s="1"/>
      <c r="N51" s="1"/>
      <c r="O51" s="1"/>
      <c r="P51" s="1"/>
      <c r="Q51" s="1"/>
      <c r="R51" s="1"/>
    </row>
    <row r="52" spans="1:18" x14ac:dyDescent="0.2">
      <c r="A52" s="341">
        <f t="shared" si="0"/>
        <v>42</v>
      </c>
      <c r="B52" s="1"/>
      <c r="C52" s="1"/>
      <c r="D52" s="1"/>
      <c r="E52" s="1"/>
      <c r="F52" s="1"/>
      <c r="G52" s="257" t="s">
        <v>349</v>
      </c>
      <c r="H52" s="1"/>
      <c r="I52" s="257" t="s">
        <v>0</v>
      </c>
      <c r="J52" s="1"/>
      <c r="K52" s="257" t="s">
        <v>354</v>
      </c>
      <c r="L52" s="1"/>
      <c r="M52" s="1"/>
      <c r="N52" s="1"/>
      <c r="O52" s="1"/>
      <c r="P52" s="1"/>
      <c r="Q52" s="1"/>
      <c r="R52" s="1"/>
    </row>
    <row r="53" spans="1:18" x14ac:dyDescent="0.2">
      <c r="A53" s="341">
        <f t="shared" si="0"/>
        <v>43</v>
      </c>
      <c r="B53" s="1"/>
      <c r="C53" s="1"/>
      <c r="D53" s="1"/>
      <c r="E53" s="1"/>
      <c r="F53" s="1"/>
      <c r="G53" s="257" t="s">
        <v>218</v>
      </c>
      <c r="H53" s="1"/>
      <c r="I53" s="257" t="s">
        <v>0</v>
      </c>
      <c r="J53" s="1"/>
      <c r="K53" s="257" t="s">
        <v>219</v>
      </c>
      <c r="L53" s="1"/>
      <c r="M53" s="1"/>
      <c r="N53" s="1"/>
      <c r="O53" s="1"/>
      <c r="P53" s="1"/>
      <c r="Q53" s="1"/>
      <c r="R53" s="1"/>
    </row>
    <row r="54" spans="1:18" x14ac:dyDescent="0.2">
      <c r="A54" s="341">
        <f t="shared" si="0"/>
        <v>44</v>
      </c>
      <c r="B54" s="1"/>
      <c r="C54" s="1"/>
      <c r="D54" s="1"/>
      <c r="E54" s="1"/>
      <c r="F54" s="1"/>
      <c r="G54" s="257" t="s">
        <v>220</v>
      </c>
      <c r="H54" s="1"/>
      <c r="I54" s="257" t="s">
        <v>1</v>
      </c>
      <c r="J54" s="1"/>
      <c r="K54" s="257" t="s">
        <v>221</v>
      </c>
      <c r="L54" s="1"/>
      <c r="M54" s="1"/>
      <c r="N54" s="1"/>
      <c r="O54" s="1"/>
      <c r="P54" s="1"/>
      <c r="Q54" s="1"/>
      <c r="R54" s="1"/>
    </row>
    <row r="55" spans="1:18" x14ac:dyDescent="0.2">
      <c r="A55" s="341">
        <f t="shared" si="0"/>
        <v>45</v>
      </c>
      <c r="B55" s="1"/>
      <c r="C55" s="1"/>
      <c r="D55" s="1"/>
      <c r="E55" s="1"/>
      <c r="F55" s="1"/>
      <c r="G55" s="257" t="s">
        <v>222</v>
      </c>
      <c r="H55" s="1"/>
      <c r="I55" s="257" t="s">
        <v>0</v>
      </c>
      <c r="J55" s="1"/>
      <c r="K55" s="257" t="s">
        <v>225</v>
      </c>
      <c r="L55" s="1"/>
      <c r="M55" s="1"/>
      <c r="N55" s="1"/>
      <c r="O55" s="1"/>
      <c r="P55" s="1"/>
      <c r="Q55" s="1"/>
      <c r="R55" s="1"/>
    </row>
    <row r="56" spans="1:18" x14ac:dyDescent="0.2">
      <c r="A56" s="341">
        <f t="shared" si="0"/>
        <v>46</v>
      </c>
      <c r="B56" s="1"/>
      <c r="C56" s="1"/>
      <c r="D56" s="1"/>
      <c r="E56" s="1"/>
      <c r="F56" s="1"/>
      <c r="G56" s="257" t="s">
        <v>223</v>
      </c>
      <c r="H56" s="1"/>
      <c r="I56" s="257" t="s">
        <v>0</v>
      </c>
      <c r="J56" s="1"/>
      <c r="K56" s="257" t="s">
        <v>224</v>
      </c>
      <c r="L56" s="1"/>
      <c r="M56" s="1"/>
      <c r="N56" s="1"/>
      <c r="O56" s="1"/>
      <c r="P56" s="1"/>
      <c r="Q56" s="1"/>
      <c r="R56" s="1"/>
    </row>
    <row r="57" spans="1:18" x14ac:dyDescent="0.2">
      <c r="A57" s="341">
        <f t="shared" si="0"/>
        <v>47</v>
      </c>
      <c r="B57" s="1"/>
      <c r="C57" s="1"/>
      <c r="D57" s="1"/>
      <c r="E57" s="1"/>
      <c r="F57" s="1"/>
      <c r="G57" s="257" t="s">
        <v>52</v>
      </c>
      <c r="H57" s="1"/>
      <c r="I57" s="257" t="s">
        <v>0</v>
      </c>
      <c r="J57" s="1"/>
      <c r="K57" s="257" t="s">
        <v>63</v>
      </c>
      <c r="L57" s="1"/>
      <c r="M57" s="1"/>
      <c r="N57" s="1"/>
      <c r="O57" s="1"/>
      <c r="P57" s="1"/>
      <c r="Q57" s="1"/>
      <c r="R57" s="1"/>
    </row>
    <row r="58" spans="1:18" x14ac:dyDescent="0.2">
      <c r="A58" s="341">
        <f t="shared" si="0"/>
        <v>48</v>
      </c>
      <c r="B58" s="1"/>
      <c r="C58" s="1"/>
      <c r="D58" s="1"/>
      <c r="E58" s="1"/>
      <c r="F58" s="1"/>
      <c r="G58" s="257" t="s">
        <v>13</v>
      </c>
      <c r="H58" s="1"/>
      <c r="I58" s="257" t="s">
        <v>0</v>
      </c>
      <c r="J58" s="1"/>
      <c r="K58" s="257" t="s">
        <v>79</v>
      </c>
      <c r="L58" s="1"/>
      <c r="M58" s="1"/>
      <c r="N58" s="1"/>
      <c r="O58" s="1"/>
      <c r="P58" s="1"/>
      <c r="Q58" s="1"/>
      <c r="R58" s="1"/>
    </row>
    <row r="59" spans="1:18" x14ac:dyDescent="0.2">
      <c r="A59" s="341">
        <f t="shared" si="0"/>
        <v>49</v>
      </c>
      <c r="B59" s="1"/>
      <c r="C59" s="1"/>
      <c r="D59" s="1"/>
      <c r="E59" s="1"/>
      <c r="F59" s="1"/>
      <c r="G59" s="257" t="s">
        <v>80</v>
      </c>
      <c r="H59" s="1"/>
      <c r="I59" s="257" t="s">
        <v>0</v>
      </c>
      <c r="J59" s="1"/>
      <c r="K59" s="257" t="s">
        <v>49</v>
      </c>
      <c r="L59" s="1"/>
      <c r="M59" s="1"/>
      <c r="N59" s="1"/>
      <c r="O59" s="1"/>
      <c r="P59" s="1"/>
      <c r="Q59" s="1"/>
      <c r="R59" s="1"/>
    </row>
    <row r="60" spans="1:18" x14ac:dyDescent="0.2">
      <c r="A60" s="341">
        <f t="shared" si="0"/>
        <v>50</v>
      </c>
      <c r="B60" s="1"/>
      <c r="C60" s="1"/>
      <c r="D60" s="1"/>
      <c r="E60" s="1"/>
      <c r="F60" s="1"/>
      <c r="G60" s="257" t="s">
        <v>81</v>
      </c>
      <c r="H60" s="1"/>
      <c r="I60" s="257" t="s">
        <v>1</v>
      </c>
      <c r="J60" s="1"/>
      <c r="K60" s="257" t="s">
        <v>213</v>
      </c>
      <c r="L60" s="1"/>
      <c r="M60" s="1"/>
      <c r="N60" s="1"/>
      <c r="O60" s="1"/>
      <c r="P60" s="1"/>
      <c r="Q60" s="1"/>
      <c r="R60" s="1"/>
    </row>
    <row r="61" spans="1:18" x14ac:dyDescent="0.2">
      <c r="A61" s="341">
        <f t="shared" si="0"/>
        <v>51</v>
      </c>
      <c r="B61" s="1"/>
      <c r="C61" s="1"/>
      <c r="D61" s="1"/>
      <c r="E61" s="1"/>
      <c r="F61" s="1"/>
      <c r="G61" s="257" t="s">
        <v>329</v>
      </c>
      <c r="H61" s="1"/>
      <c r="I61" s="257" t="s">
        <v>263</v>
      </c>
      <c r="J61" s="1"/>
      <c r="K61" s="257" t="s">
        <v>330</v>
      </c>
      <c r="L61" s="1"/>
      <c r="M61" s="1"/>
      <c r="N61" s="1"/>
      <c r="O61" s="1"/>
      <c r="P61" s="1"/>
      <c r="Q61" s="1"/>
      <c r="R61" s="1"/>
    </row>
    <row r="62" spans="1:18" x14ac:dyDescent="0.2">
      <c r="A62" s="341">
        <f t="shared" si="0"/>
        <v>52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341">
        <f t="shared" si="0"/>
        <v>53</v>
      </c>
      <c r="B63" s="1"/>
      <c r="C63" s="1"/>
      <c r="D63" s="1"/>
      <c r="E63" s="257" t="s">
        <v>468</v>
      </c>
      <c r="F63" s="1"/>
      <c r="G63" s="257" t="s">
        <v>457</v>
      </c>
      <c r="H63" s="1"/>
      <c r="I63" s="257" t="s">
        <v>0</v>
      </c>
      <c r="J63" s="1"/>
      <c r="K63" s="257" t="s">
        <v>470</v>
      </c>
      <c r="L63" s="1"/>
      <c r="M63" s="257" t="s">
        <v>469</v>
      </c>
      <c r="N63" s="1"/>
      <c r="O63" s="1"/>
      <c r="P63" s="1"/>
      <c r="Q63" s="1"/>
      <c r="R63" s="1"/>
    </row>
    <row r="64" spans="1:18" x14ac:dyDescent="0.2">
      <c r="A64" s="341">
        <f t="shared" si="0"/>
        <v>54</v>
      </c>
      <c r="B64" s="1"/>
      <c r="C64" s="1"/>
      <c r="D64" s="1"/>
      <c r="E64" s="1"/>
      <c r="F64" s="1"/>
      <c r="G64" s="257" t="s">
        <v>378</v>
      </c>
      <c r="H64" s="1"/>
      <c r="I64" s="257" t="s">
        <v>263</v>
      </c>
      <c r="J64" s="1"/>
      <c r="K64" s="257" t="s">
        <v>478</v>
      </c>
      <c r="L64" s="1"/>
      <c r="M64" s="1"/>
      <c r="N64" s="1"/>
      <c r="O64" s="1"/>
      <c r="P64" s="1"/>
      <c r="Q64" s="1"/>
      <c r="R64" s="1"/>
    </row>
    <row r="65" spans="1:18" x14ac:dyDescent="0.2">
      <c r="A65" s="341">
        <f t="shared" si="0"/>
        <v>55</v>
      </c>
      <c r="B65" s="1"/>
      <c r="C65" s="1"/>
      <c r="D65" s="1"/>
      <c r="E65" s="1"/>
      <c r="F65" s="1"/>
      <c r="G65" s="257" t="s">
        <v>380</v>
      </c>
      <c r="H65" s="1"/>
      <c r="I65" s="257" t="s">
        <v>1</v>
      </c>
      <c r="J65" s="1"/>
      <c r="K65" s="257" t="s">
        <v>461</v>
      </c>
      <c r="L65" s="1"/>
      <c r="M65" s="1"/>
      <c r="N65" s="1"/>
      <c r="O65" s="1"/>
      <c r="P65" s="1"/>
      <c r="Q65" s="1"/>
      <c r="R65" s="1"/>
    </row>
    <row r="66" spans="1:18" x14ac:dyDescent="0.2">
      <c r="A66" s="341">
        <f t="shared" si="0"/>
        <v>56</v>
      </c>
      <c r="B66" s="1"/>
      <c r="C66" s="1"/>
      <c r="D66" s="1"/>
      <c r="E66" s="1"/>
      <c r="F66" s="1"/>
      <c r="G66" s="257" t="s">
        <v>471</v>
      </c>
      <c r="H66" s="1"/>
      <c r="I66" s="257" t="s">
        <v>0</v>
      </c>
      <c r="J66" s="1"/>
      <c r="K66" s="257" t="s">
        <v>472</v>
      </c>
      <c r="L66" s="1"/>
      <c r="M66" s="1"/>
      <c r="N66" s="1"/>
      <c r="O66" s="1"/>
      <c r="P66" s="1"/>
      <c r="Q66" s="1"/>
      <c r="R66" s="1"/>
    </row>
    <row r="67" spans="1:18" x14ac:dyDescent="0.2">
      <c r="A67" s="341">
        <f t="shared" si="0"/>
        <v>57</v>
      </c>
      <c r="B67" s="1"/>
      <c r="C67" s="1"/>
      <c r="D67" s="1"/>
      <c r="E67" s="1"/>
      <c r="F67" s="1"/>
      <c r="G67" s="257" t="s">
        <v>473</v>
      </c>
      <c r="H67" s="1"/>
      <c r="I67" s="257" t="s">
        <v>1</v>
      </c>
      <c r="J67" s="1"/>
      <c r="K67" s="257" t="s">
        <v>474</v>
      </c>
      <c r="L67" s="1"/>
      <c r="M67" s="1"/>
      <c r="N67" s="1"/>
      <c r="O67" s="1"/>
      <c r="P67" s="1"/>
      <c r="Q67" s="1"/>
      <c r="R67" s="1"/>
    </row>
    <row r="68" spans="1:18" x14ac:dyDescent="0.2">
      <c r="A68" s="341">
        <f t="shared" si="0"/>
        <v>58</v>
      </c>
      <c r="B68" s="1"/>
      <c r="C68" s="1"/>
      <c r="D68" s="1"/>
      <c r="E68" s="1"/>
      <c r="F68" s="1"/>
      <c r="G68" s="257" t="s">
        <v>475</v>
      </c>
      <c r="H68" s="1"/>
      <c r="I68" s="257" t="s">
        <v>263</v>
      </c>
      <c r="J68" s="1"/>
      <c r="K68" s="257" t="s">
        <v>476</v>
      </c>
      <c r="L68" s="1"/>
      <c r="M68" s="1"/>
      <c r="N68" s="1"/>
      <c r="O68" s="1"/>
      <c r="P68" s="1"/>
      <c r="Q68" s="1"/>
      <c r="R68" s="1"/>
    </row>
    <row r="69" spans="1:18" x14ac:dyDescent="0.2">
      <c r="A69" s="341">
        <f t="shared" si="0"/>
        <v>59</v>
      </c>
      <c r="B69" s="1"/>
      <c r="C69" s="1"/>
      <c r="D69" s="1"/>
      <c r="E69" s="1"/>
      <c r="F69" s="1"/>
      <c r="G69" s="257" t="s">
        <v>468</v>
      </c>
      <c r="H69" s="1"/>
      <c r="I69" s="257" t="s">
        <v>1</v>
      </c>
      <c r="J69" s="1"/>
      <c r="K69" s="257" t="s">
        <v>477</v>
      </c>
      <c r="L69" s="1"/>
      <c r="M69" s="1"/>
      <c r="N69" s="1"/>
      <c r="O69" s="1"/>
      <c r="P69" s="1"/>
      <c r="Q69" s="1"/>
      <c r="R69" s="1"/>
    </row>
    <row r="70" spans="1:18" x14ac:dyDescent="0.2">
      <c r="A70" s="341">
        <f t="shared" si="0"/>
        <v>60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x14ac:dyDescent="0.2">
      <c r="A71" s="341">
        <f t="shared" si="0"/>
        <v>61</v>
      </c>
      <c r="B71" s="1"/>
      <c r="C71" s="1"/>
      <c r="D71" s="1"/>
      <c r="E71" s="257" t="s">
        <v>370</v>
      </c>
      <c r="F71" s="1"/>
      <c r="G71" s="257" t="s">
        <v>86</v>
      </c>
      <c r="H71" s="1"/>
      <c r="I71" s="257" t="s">
        <v>0</v>
      </c>
      <c r="J71" s="1"/>
      <c r="K71" s="257" t="s">
        <v>88</v>
      </c>
      <c r="L71" s="1"/>
      <c r="M71" s="257" t="s">
        <v>118</v>
      </c>
      <c r="N71" s="1"/>
      <c r="O71" s="1"/>
      <c r="P71" s="1"/>
      <c r="Q71" s="1"/>
      <c r="R71" s="1"/>
    </row>
    <row r="72" spans="1:18" x14ac:dyDescent="0.2">
      <c r="A72" s="341">
        <f t="shared" si="0"/>
        <v>62</v>
      </c>
      <c r="B72" s="1"/>
      <c r="C72" s="1"/>
      <c r="D72" s="1"/>
      <c r="E72" s="1"/>
      <c r="F72" s="1"/>
      <c r="G72" s="257" t="s">
        <v>24</v>
      </c>
      <c r="H72" s="1"/>
      <c r="I72" s="257" t="s">
        <v>0</v>
      </c>
      <c r="J72" s="1"/>
      <c r="K72" s="257" t="s">
        <v>89</v>
      </c>
      <c r="L72" s="1"/>
      <c r="M72" s="1"/>
      <c r="N72" s="1"/>
      <c r="O72" s="1"/>
      <c r="P72" s="1"/>
      <c r="Q72" s="1"/>
      <c r="R72" s="1"/>
    </row>
    <row r="73" spans="1:18" x14ac:dyDescent="0.2">
      <c r="A73" s="341">
        <f t="shared" si="0"/>
        <v>63</v>
      </c>
      <c r="B73" s="1"/>
      <c r="C73" s="1"/>
      <c r="D73" s="1"/>
      <c r="E73" s="1"/>
      <c r="F73" s="1"/>
      <c r="G73" s="257" t="s">
        <v>27</v>
      </c>
      <c r="H73" s="1"/>
      <c r="I73" s="257" t="s">
        <v>0</v>
      </c>
      <c r="J73" s="1"/>
      <c r="K73" s="257" t="s">
        <v>90</v>
      </c>
      <c r="L73" s="1"/>
      <c r="M73" s="1"/>
      <c r="N73" s="1"/>
      <c r="O73" s="1"/>
      <c r="P73" s="1"/>
      <c r="Q73" s="1"/>
      <c r="R73" s="1"/>
    </row>
    <row r="74" spans="1:18" x14ac:dyDescent="0.2">
      <c r="A74" s="341">
        <f t="shared" si="0"/>
        <v>64</v>
      </c>
      <c r="B74" s="1"/>
      <c r="C74" s="1"/>
      <c r="D74" s="1"/>
      <c r="E74" s="1"/>
      <c r="F74" s="1"/>
      <c r="G74" s="257" t="s">
        <v>44</v>
      </c>
      <c r="H74" s="1"/>
      <c r="I74" s="257" t="s">
        <v>0</v>
      </c>
      <c r="J74" s="1"/>
      <c r="K74" s="257" t="s">
        <v>91</v>
      </c>
      <c r="L74" s="1"/>
      <c r="M74" s="1"/>
      <c r="N74" s="1"/>
      <c r="O74" s="1"/>
      <c r="P74" s="1"/>
      <c r="Q74" s="1"/>
      <c r="R74" s="1"/>
    </row>
    <row r="75" spans="1:18" x14ac:dyDescent="0.2">
      <c r="A75" s="341">
        <f t="shared" si="0"/>
        <v>65</v>
      </c>
      <c r="B75" s="1"/>
      <c r="C75" s="1"/>
      <c r="D75" s="1"/>
      <c r="E75" s="1"/>
      <c r="F75" s="1"/>
      <c r="G75" s="257" t="s">
        <v>87</v>
      </c>
      <c r="H75" s="1"/>
      <c r="I75" s="257" t="s">
        <v>0</v>
      </c>
      <c r="J75" s="1"/>
      <c r="K75" s="257" t="s">
        <v>92</v>
      </c>
      <c r="L75" s="1"/>
      <c r="M75" s="1"/>
      <c r="N75" s="1"/>
      <c r="O75" s="1"/>
      <c r="P75" s="1"/>
      <c r="Q75" s="1"/>
      <c r="R75" s="1"/>
    </row>
    <row r="76" spans="1:18" x14ac:dyDescent="0.2">
      <c r="A76" s="341">
        <f t="shared" si="0"/>
        <v>66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x14ac:dyDescent="0.2">
      <c r="A77" s="341">
        <f t="shared" ref="A77:A88" si="1">A76+1</f>
        <v>67</v>
      </c>
      <c r="B77" s="1"/>
      <c r="C77" s="1"/>
      <c r="D77" s="1"/>
      <c r="E77" s="257" t="s">
        <v>371</v>
      </c>
      <c r="F77" s="1"/>
      <c r="G77" s="257" t="s">
        <v>120</v>
      </c>
      <c r="H77" s="1"/>
      <c r="I77" s="257" t="s">
        <v>0</v>
      </c>
      <c r="J77" s="1"/>
      <c r="K77" s="257" t="s">
        <v>104</v>
      </c>
      <c r="L77" s="1"/>
      <c r="M77" s="257" t="s">
        <v>119</v>
      </c>
      <c r="N77" s="1"/>
      <c r="O77" s="1"/>
      <c r="P77" s="1"/>
      <c r="Q77" s="1"/>
      <c r="R77" s="1"/>
    </row>
    <row r="78" spans="1:18" x14ac:dyDescent="0.2">
      <c r="A78" s="341">
        <f t="shared" si="1"/>
        <v>68</v>
      </c>
      <c r="B78" s="1"/>
      <c r="C78" s="1"/>
      <c r="D78" s="1"/>
      <c r="E78" s="1"/>
      <c r="F78" s="1"/>
      <c r="G78" s="257" t="s">
        <v>113</v>
      </c>
      <c r="H78" s="1"/>
      <c r="I78" s="257" t="s">
        <v>0</v>
      </c>
      <c r="J78" s="1"/>
      <c r="K78" s="257" t="s">
        <v>105</v>
      </c>
      <c r="L78" s="1"/>
      <c r="M78" s="1"/>
      <c r="N78" s="1"/>
      <c r="O78" s="1"/>
      <c r="P78" s="1"/>
      <c r="Q78" s="1"/>
      <c r="R78" s="1"/>
    </row>
    <row r="79" spans="1:18" x14ac:dyDescent="0.2">
      <c r="A79" s="341">
        <f t="shared" si="1"/>
        <v>69</v>
      </c>
      <c r="B79" s="1"/>
      <c r="C79" s="1"/>
      <c r="D79" s="1"/>
      <c r="E79" s="1"/>
      <c r="F79" s="1"/>
      <c r="G79" s="257" t="s">
        <v>114</v>
      </c>
      <c r="H79" s="1"/>
      <c r="I79" s="257" t="s">
        <v>0</v>
      </c>
      <c r="J79" s="1"/>
      <c r="K79" s="257" t="s">
        <v>106</v>
      </c>
      <c r="L79" s="1"/>
      <c r="M79" s="1"/>
      <c r="N79" s="1"/>
      <c r="O79" s="1"/>
      <c r="P79" s="1"/>
      <c r="Q79" s="1"/>
      <c r="R79" s="1"/>
    </row>
    <row r="80" spans="1:18" x14ac:dyDescent="0.2">
      <c r="A80" s="341">
        <f t="shared" si="1"/>
        <v>70</v>
      </c>
      <c r="B80" s="1"/>
      <c r="C80" s="1"/>
      <c r="D80" s="1"/>
      <c r="E80" s="1"/>
      <c r="F80" s="1"/>
      <c r="G80" s="257" t="s">
        <v>115</v>
      </c>
      <c r="H80" s="1"/>
      <c r="I80" s="257" t="s">
        <v>0</v>
      </c>
      <c r="J80" s="1"/>
      <c r="K80" s="257" t="s">
        <v>107</v>
      </c>
      <c r="L80" s="1"/>
      <c r="M80" s="1"/>
      <c r="N80" s="1"/>
      <c r="O80" s="1"/>
      <c r="P80" s="1"/>
      <c r="Q80" s="1"/>
      <c r="R80" s="1"/>
    </row>
    <row r="81" spans="1:18" x14ac:dyDescent="0.2">
      <c r="A81" s="341">
        <f t="shared" si="1"/>
        <v>71</v>
      </c>
      <c r="B81" s="1"/>
      <c r="C81" s="1"/>
      <c r="D81" s="1"/>
      <c r="E81" s="1"/>
      <c r="F81" s="1"/>
      <c r="G81" s="257" t="s">
        <v>121</v>
      </c>
      <c r="H81" s="1"/>
      <c r="I81" s="257" t="s">
        <v>0</v>
      </c>
      <c r="J81" s="1"/>
      <c r="K81" s="257" t="s">
        <v>108</v>
      </c>
      <c r="L81" s="1"/>
      <c r="M81" s="1"/>
      <c r="N81" s="1"/>
      <c r="O81" s="1"/>
      <c r="P81" s="1"/>
      <c r="Q81" s="1"/>
      <c r="R81" s="1"/>
    </row>
    <row r="82" spans="1:18" x14ac:dyDescent="0.2">
      <c r="A82" s="341">
        <f t="shared" si="1"/>
        <v>72</v>
      </c>
      <c r="B82" s="1"/>
      <c r="C82" s="1"/>
      <c r="D82" s="1"/>
      <c r="E82" s="1"/>
      <c r="F82" s="1"/>
      <c r="G82" s="257" t="s">
        <v>122</v>
      </c>
      <c r="H82" s="1"/>
      <c r="I82" s="257" t="s">
        <v>0</v>
      </c>
      <c r="J82" s="1"/>
      <c r="K82" s="257" t="s">
        <v>110</v>
      </c>
      <c r="L82" s="1"/>
      <c r="M82" s="1"/>
      <c r="N82" s="1"/>
      <c r="O82" s="1"/>
      <c r="P82" s="1"/>
      <c r="Q82" s="1"/>
      <c r="R82" s="1"/>
    </row>
    <row r="83" spans="1:18" x14ac:dyDescent="0.2">
      <c r="A83" s="341">
        <f t="shared" si="1"/>
        <v>73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x14ac:dyDescent="0.2">
      <c r="A84" s="341">
        <f t="shared" si="1"/>
        <v>74</v>
      </c>
      <c r="B84" s="1"/>
      <c r="C84" s="1"/>
      <c r="D84" s="1"/>
      <c r="E84" s="257" t="s">
        <v>372</v>
      </c>
      <c r="F84" s="1"/>
      <c r="G84" s="257" t="s">
        <v>342</v>
      </c>
      <c r="H84" s="1"/>
      <c r="I84" s="257" t="s">
        <v>0</v>
      </c>
      <c r="J84" s="1"/>
      <c r="K84" s="257" t="s">
        <v>88</v>
      </c>
      <c r="L84" s="1"/>
      <c r="M84" s="257" t="s">
        <v>123</v>
      </c>
      <c r="N84" s="1"/>
      <c r="O84" s="1"/>
      <c r="P84" s="1"/>
      <c r="Q84" s="1"/>
      <c r="R84" s="1"/>
    </row>
    <row r="85" spans="1:18" x14ac:dyDescent="0.2">
      <c r="A85" s="341">
        <f t="shared" si="1"/>
        <v>75</v>
      </c>
      <c r="B85" s="1"/>
      <c r="C85" s="1"/>
      <c r="D85" s="1"/>
      <c r="E85" s="1"/>
      <c r="F85" s="1"/>
      <c r="G85" s="257" t="s">
        <v>343</v>
      </c>
      <c r="H85" s="1"/>
      <c r="I85" s="257" t="s">
        <v>0</v>
      </c>
      <c r="J85" s="1"/>
      <c r="K85" s="257" t="s">
        <v>89</v>
      </c>
      <c r="L85" s="1"/>
      <c r="M85" s="1"/>
      <c r="N85" s="1"/>
      <c r="O85" s="1"/>
      <c r="P85" s="1"/>
      <c r="Q85" s="1"/>
      <c r="R85" s="1"/>
    </row>
    <row r="86" spans="1:18" x14ac:dyDescent="0.2">
      <c r="A86" s="341">
        <f t="shared" si="1"/>
        <v>76</v>
      </c>
      <c r="B86" s="1"/>
      <c r="C86" s="1"/>
      <c r="D86" s="1"/>
      <c r="E86" s="1"/>
      <c r="F86" s="1"/>
      <c r="G86" s="257" t="s">
        <v>344</v>
      </c>
      <c r="H86" s="1"/>
      <c r="I86" s="257" t="s">
        <v>0</v>
      </c>
      <c r="J86" s="1"/>
      <c r="K86" s="257" t="s">
        <v>90</v>
      </c>
      <c r="L86" s="1"/>
      <c r="M86" s="1"/>
      <c r="N86" s="1"/>
      <c r="O86" s="1"/>
      <c r="P86" s="1"/>
      <c r="Q86" s="1"/>
      <c r="R86" s="1"/>
    </row>
    <row r="87" spans="1:18" x14ac:dyDescent="0.2">
      <c r="A87" s="341">
        <f t="shared" si="1"/>
        <v>77</v>
      </c>
      <c r="B87" s="1"/>
      <c r="C87" s="1"/>
      <c r="D87" s="1"/>
      <c r="E87" s="1"/>
      <c r="F87" s="1"/>
      <c r="G87" s="257" t="s">
        <v>345</v>
      </c>
      <c r="H87" s="1"/>
      <c r="I87" s="257" t="s">
        <v>0</v>
      </c>
      <c r="J87" s="1"/>
      <c r="K87" s="257" t="s">
        <v>91</v>
      </c>
      <c r="L87" s="1"/>
      <c r="M87" s="1"/>
      <c r="N87" s="1"/>
      <c r="O87" s="1"/>
      <c r="P87" s="1"/>
      <c r="Q87" s="1"/>
      <c r="R87" s="1"/>
    </row>
    <row r="88" spans="1:18" x14ac:dyDescent="0.2">
      <c r="A88" s="341">
        <f t="shared" si="1"/>
        <v>78</v>
      </c>
      <c r="B88" s="1"/>
      <c r="C88" s="1"/>
      <c r="D88" s="1"/>
      <c r="E88" s="1"/>
      <c r="F88" s="1"/>
      <c r="G88" s="257" t="s">
        <v>346</v>
      </c>
      <c r="H88" s="1"/>
      <c r="I88" s="257" t="s">
        <v>0</v>
      </c>
      <c r="J88" s="1"/>
      <c r="K88" s="257" t="s">
        <v>92</v>
      </c>
      <c r="L88" s="1"/>
      <c r="M88" s="1"/>
      <c r="N88" s="1"/>
      <c r="O88" s="1"/>
      <c r="P88" s="1"/>
      <c r="Q88" s="1"/>
      <c r="R88" s="1"/>
    </row>
    <row r="89" spans="1:18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</sheetData>
  <conditionalFormatting sqref="C7 C11:C27">
    <cfRule type="containsBlanks" dxfId="56" priority="65">
      <formula>LEN(TRIM(C7))=0</formula>
    </cfRule>
  </conditionalFormatting>
  <conditionalFormatting sqref="H1:M23 H91:M1048576 A2:E8 E1 A9:D12 A13:A88 B13:D19 B20:B88 A89:B1048576 C20:D90 C91:E1048576 P91:XFD1048576 P1:XFD23">
    <cfRule type="cellIs" dxfId="55" priority="63" operator="equal">
      <formula>0</formula>
    </cfRule>
  </conditionalFormatting>
  <conditionalFormatting sqref="E9:E23">
    <cfRule type="cellIs" dxfId="54" priority="58" operator="equal">
      <formula>0</formula>
    </cfRule>
  </conditionalFormatting>
  <conditionalFormatting sqref="F1:G23 F91:G1048576">
    <cfRule type="cellIs" dxfId="53" priority="57" operator="equal">
      <formula>0</formula>
    </cfRule>
  </conditionalFormatting>
  <conditionalFormatting sqref="H24:M56 P24:XFD56">
    <cfRule type="cellIs" dxfId="52" priority="56" operator="equal">
      <formula>0</formula>
    </cfRule>
  </conditionalFormatting>
  <conditionalFormatting sqref="E24:E56">
    <cfRule type="cellIs" dxfId="51" priority="55" operator="equal">
      <formula>0</formula>
    </cfRule>
  </conditionalFormatting>
  <conditionalFormatting sqref="F24:G56">
    <cfRule type="cellIs" dxfId="50" priority="54" operator="equal">
      <formula>0</formula>
    </cfRule>
  </conditionalFormatting>
  <conditionalFormatting sqref="H57:M62 H71:M72 P71:XFD72 P57:XFD62">
    <cfRule type="cellIs" dxfId="49" priority="53" operator="equal">
      <formula>0</formula>
    </cfRule>
  </conditionalFormatting>
  <conditionalFormatting sqref="E57:E62 E71:E72">
    <cfRule type="cellIs" dxfId="48" priority="52" operator="equal">
      <formula>0</formula>
    </cfRule>
  </conditionalFormatting>
  <conditionalFormatting sqref="F57:G62 F71:G72">
    <cfRule type="cellIs" dxfId="47" priority="51" operator="equal">
      <formula>0</formula>
    </cfRule>
  </conditionalFormatting>
  <conditionalFormatting sqref="H73:M79 P73:XFD79">
    <cfRule type="cellIs" dxfId="46" priority="50" operator="equal">
      <formula>0</formula>
    </cfRule>
  </conditionalFormatting>
  <conditionalFormatting sqref="E73:E79">
    <cfRule type="cellIs" dxfId="45" priority="49" operator="equal">
      <formula>0</formula>
    </cfRule>
  </conditionalFormatting>
  <conditionalFormatting sqref="F73:G79">
    <cfRule type="cellIs" dxfId="44" priority="48" operator="equal">
      <formula>0</formula>
    </cfRule>
  </conditionalFormatting>
  <conditionalFormatting sqref="H80:M80 P80:XFD80">
    <cfRule type="cellIs" dxfId="43" priority="47" operator="equal">
      <formula>0</formula>
    </cfRule>
  </conditionalFormatting>
  <conditionalFormatting sqref="E80">
    <cfRule type="cellIs" dxfId="42" priority="46" operator="equal">
      <formula>0</formula>
    </cfRule>
  </conditionalFormatting>
  <conditionalFormatting sqref="F80:G80">
    <cfRule type="cellIs" dxfId="41" priority="45" operator="equal">
      <formula>0</formula>
    </cfRule>
  </conditionalFormatting>
  <conditionalFormatting sqref="H81:M86 P81:XFD86">
    <cfRule type="cellIs" dxfId="40" priority="44" operator="equal">
      <formula>0</formula>
    </cfRule>
  </conditionalFormatting>
  <conditionalFormatting sqref="E81:E86">
    <cfRule type="cellIs" dxfId="39" priority="43" operator="equal">
      <formula>0</formula>
    </cfRule>
  </conditionalFormatting>
  <conditionalFormatting sqref="F81:G86">
    <cfRule type="cellIs" dxfId="38" priority="42" operator="equal">
      <formula>0</formula>
    </cfRule>
  </conditionalFormatting>
  <conditionalFormatting sqref="H87:M90 P87:XFD90">
    <cfRule type="cellIs" dxfId="37" priority="41" operator="equal">
      <formula>0</formula>
    </cfRule>
  </conditionalFormatting>
  <conditionalFormatting sqref="E87:E90">
    <cfRule type="cellIs" dxfId="36" priority="40" operator="equal">
      <formula>0</formula>
    </cfRule>
  </conditionalFormatting>
  <conditionalFormatting sqref="F87:G90">
    <cfRule type="cellIs" dxfId="35" priority="39" operator="equal">
      <formula>0</formula>
    </cfRule>
  </conditionalFormatting>
  <conditionalFormatting sqref="E11 G11:G19 E21 G21:G45 E47 G47:G61 E71 G71:G75 E77 G77:G82 E84 G84:G88">
    <cfRule type="containsBlanks" dxfId="34" priority="38">
      <formula>LEN(TRIM(E11))=0</formula>
    </cfRule>
  </conditionalFormatting>
  <conditionalFormatting sqref="I11:I19 I21:I45 I47:I61 I71:I75 I77:I82 I84:I88">
    <cfRule type="containsBlanks" dxfId="33" priority="37">
      <formula>LEN(TRIM(I11))=0</formula>
    </cfRule>
  </conditionalFormatting>
  <conditionalFormatting sqref="K11:K19 K21:K45 K47:K61 K71:K75 K77:K82 K84:K88">
    <cfRule type="containsBlanks" dxfId="32" priority="36">
      <formula>LEN(TRIM(K11))=0</formula>
    </cfRule>
  </conditionalFormatting>
  <conditionalFormatting sqref="M11 M21 M47 M71 M77 M84">
    <cfRule type="containsBlanks" dxfId="31" priority="35">
      <formula>LEN(TRIM(M11))=0</formula>
    </cfRule>
  </conditionalFormatting>
  <conditionalFormatting sqref="H63:M63 H66:M66 P66:XFD66 P63:XFD63">
    <cfRule type="cellIs" dxfId="30" priority="33" operator="equal">
      <formula>0</formula>
    </cfRule>
  </conditionalFormatting>
  <conditionalFormatting sqref="E63 E66">
    <cfRule type="cellIs" dxfId="29" priority="32" operator="equal">
      <formula>0</formula>
    </cfRule>
  </conditionalFormatting>
  <conditionalFormatting sqref="F63:G63 F66:G66">
    <cfRule type="cellIs" dxfId="28" priority="31" operator="equal">
      <formula>0</formula>
    </cfRule>
  </conditionalFormatting>
  <conditionalFormatting sqref="H67:M70 P67:XFD70">
    <cfRule type="cellIs" dxfId="27" priority="30" operator="equal">
      <formula>0</formula>
    </cfRule>
  </conditionalFormatting>
  <conditionalFormatting sqref="E67:E70">
    <cfRule type="cellIs" dxfId="26" priority="29" operator="equal">
      <formula>0</formula>
    </cfRule>
  </conditionalFormatting>
  <conditionalFormatting sqref="F67:G70">
    <cfRule type="cellIs" dxfId="25" priority="28" operator="equal">
      <formula>0</formula>
    </cfRule>
  </conditionalFormatting>
  <conditionalFormatting sqref="E63 G63 G66:G69">
    <cfRule type="containsBlanks" dxfId="24" priority="27">
      <formula>LEN(TRIM(E63))=0</formula>
    </cfRule>
  </conditionalFormatting>
  <conditionalFormatting sqref="I63 I66:I69">
    <cfRule type="containsBlanks" dxfId="23" priority="26">
      <formula>LEN(TRIM(I63))=0</formula>
    </cfRule>
  </conditionalFormatting>
  <conditionalFormatting sqref="K63 K66:K69">
    <cfRule type="containsBlanks" dxfId="22" priority="25">
      <formula>LEN(TRIM(K63))=0</formula>
    </cfRule>
  </conditionalFormatting>
  <conditionalFormatting sqref="M63">
    <cfRule type="containsBlanks" dxfId="21" priority="24">
      <formula>LEN(TRIM(M63))=0</formula>
    </cfRule>
  </conditionalFormatting>
  <conditionalFormatting sqref="H64:M64 P64:XFD64">
    <cfRule type="cellIs" dxfId="20" priority="23" operator="equal">
      <formula>0</formula>
    </cfRule>
  </conditionalFormatting>
  <conditionalFormatting sqref="E64">
    <cfRule type="cellIs" dxfId="19" priority="22" operator="equal">
      <formula>0</formula>
    </cfRule>
  </conditionalFormatting>
  <conditionalFormatting sqref="F64:G64">
    <cfRule type="cellIs" dxfId="18" priority="21" operator="equal">
      <formula>0</formula>
    </cfRule>
  </conditionalFormatting>
  <conditionalFormatting sqref="H65:M65 P65:XFD65">
    <cfRule type="cellIs" dxfId="17" priority="20" operator="equal">
      <formula>0</formula>
    </cfRule>
  </conditionalFormatting>
  <conditionalFormatting sqref="E65">
    <cfRule type="cellIs" dxfId="16" priority="19" operator="equal">
      <formula>0</formula>
    </cfRule>
  </conditionalFormatting>
  <conditionalFormatting sqref="F65:G65">
    <cfRule type="cellIs" dxfId="15" priority="18" operator="equal">
      <formula>0</formula>
    </cfRule>
  </conditionalFormatting>
  <conditionalFormatting sqref="G64:G65">
    <cfRule type="containsBlanks" dxfId="14" priority="17">
      <formula>LEN(TRIM(G64))=0</formula>
    </cfRule>
  </conditionalFormatting>
  <conditionalFormatting sqref="I64:I65">
    <cfRule type="containsBlanks" dxfId="13" priority="16">
      <formula>LEN(TRIM(I64))=0</formula>
    </cfRule>
  </conditionalFormatting>
  <conditionalFormatting sqref="K64:K65">
    <cfRule type="containsBlanks" dxfId="12" priority="15">
      <formula>LEN(TRIM(K64))=0</formula>
    </cfRule>
  </conditionalFormatting>
  <conditionalFormatting sqref="N91:O1048576 N1:O23">
    <cfRule type="cellIs" dxfId="11" priority="14" operator="equal">
      <formula>0</formula>
    </cfRule>
  </conditionalFormatting>
  <conditionalFormatting sqref="N24:O56">
    <cfRule type="cellIs" dxfId="10" priority="13" operator="equal">
      <formula>0</formula>
    </cfRule>
  </conditionalFormatting>
  <conditionalFormatting sqref="N71:O72 N57:O62">
    <cfRule type="cellIs" dxfId="9" priority="12" operator="equal">
      <formula>0</formula>
    </cfRule>
  </conditionalFormatting>
  <conditionalFormatting sqref="N73:O79">
    <cfRule type="cellIs" dxfId="8" priority="11" operator="equal">
      <formula>0</formula>
    </cfRule>
  </conditionalFormatting>
  <conditionalFormatting sqref="N80:O80">
    <cfRule type="cellIs" dxfId="7" priority="10" operator="equal">
      <formula>0</formula>
    </cfRule>
  </conditionalFormatting>
  <conditionalFormatting sqref="N81:O86">
    <cfRule type="cellIs" dxfId="6" priority="9" operator="equal">
      <formula>0</formula>
    </cfRule>
  </conditionalFormatting>
  <conditionalFormatting sqref="N87:O90">
    <cfRule type="cellIs" dxfId="5" priority="8" operator="equal">
      <formula>0</formula>
    </cfRule>
  </conditionalFormatting>
  <conditionalFormatting sqref="N66:O66 N63:O63">
    <cfRule type="cellIs" dxfId="4" priority="7" operator="equal">
      <formula>0</formula>
    </cfRule>
  </conditionalFormatting>
  <conditionalFormatting sqref="N67:O70">
    <cfRule type="cellIs" dxfId="3" priority="6" operator="equal">
      <formula>0</formula>
    </cfRule>
  </conditionalFormatting>
  <conditionalFormatting sqref="N64:O64">
    <cfRule type="cellIs" dxfId="2" priority="5" operator="equal">
      <formula>0</formula>
    </cfRule>
  </conditionalFormatting>
  <conditionalFormatting sqref="N65:O65">
    <cfRule type="cellIs" dxfId="1" priority="4" operator="equal">
      <formula>0</formula>
    </cfRule>
  </conditionalFormatting>
  <conditionalFormatting sqref="A1:D1">
    <cfRule type="cellIs" dxfId="0" priority="1" operator="equal">
      <formula>0</formula>
    </cfRule>
  </conditionalFormatting>
  <hyperlinks>
    <hyperlink ref="A1:D1" location="оглавление!A1" tooltip="в оглавление" display="в оглавление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оглавление</vt:lpstr>
      <vt:lpstr>условия_коммерц</vt:lpstr>
      <vt:lpstr>условия_мркт</vt:lpstr>
      <vt:lpstr>базовые_KPI</vt:lpstr>
      <vt:lpstr>расходы</vt:lpstr>
      <vt:lpstr>отчеты</vt:lpstr>
      <vt:lpstr>фин_рсч</vt:lpstr>
      <vt:lpstr>опер_рсч</vt:lpstr>
      <vt:lpstr>KPI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2021-11-18T16:55:23Z</dcterms:modified>
</cp:coreProperties>
</file>